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10" windowWidth="23340" windowHeight="9405"/>
  </bookViews>
  <sheets>
    <sheet name="Atama Sonuç Listesi" sheetId="1" r:id="rId1"/>
  </sheets>
  <definedNames>
    <definedName name="_xlnm._FilterDatabase" localSheetId="0" hidden="1">'Atama Sonuç Listesi'!$A$2:$M$163</definedName>
  </definedNames>
  <calcPr calcId="145621"/>
</workbook>
</file>

<file path=xl/calcChain.xml><?xml version="1.0" encoding="utf-8"?>
<calcChain xmlns="http://schemas.openxmlformats.org/spreadsheetml/2006/main">
  <c r="D163" i="1" l="1"/>
  <c r="B2" i="1" l="1"/>
  <c r="D2" i="1"/>
  <c r="D6" i="1"/>
  <c r="D4" i="1"/>
  <c r="D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3" i="1"/>
</calcChain>
</file>

<file path=xl/sharedStrings.xml><?xml version="1.0" encoding="utf-8"?>
<sst xmlns="http://schemas.openxmlformats.org/spreadsheetml/2006/main" count="1142" uniqueCount="489">
  <si>
    <t>Ad</t>
  </si>
  <si>
    <t>Soyad</t>
  </si>
  <si>
    <t>Hizmet Puanı</t>
  </si>
  <si>
    <t>Görev İlçesi</t>
  </si>
  <si>
    <t>Görev Kurumu</t>
  </si>
  <si>
    <t>Görev Alanı</t>
  </si>
  <si>
    <t>Atandığı Tercih</t>
  </si>
  <si>
    <t>Atandığı İlçe</t>
  </si>
  <si>
    <t>Atandığı Kurum</t>
  </si>
  <si>
    <t>Atandığı Alan</t>
  </si>
  <si>
    <t>AYŞEGÜL</t>
  </si>
  <si>
    <t>ÇİNAN</t>
  </si>
  <si>
    <t>MERKEZ</t>
  </si>
  <si>
    <t>Akbaba İlkokulu</t>
  </si>
  <si>
    <t>Sınıf Öğretmenliği</t>
  </si>
  <si>
    <t>ESENGÜL</t>
  </si>
  <si>
    <t>İLHAN</t>
  </si>
  <si>
    <t>GAZİ AHMET MUHTAR PAŞA İLKOKULU</t>
  </si>
  <si>
    <t>BEYZA</t>
  </si>
  <si>
    <t>YILMAZ</t>
  </si>
  <si>
    <t>SARIKAMIŞ</t>
  </si>
  <si>
    <t>Uzungazi İlkokulu</t>
  </si>
  <si>
    <t>SEVAL</t>
  </si>
  <si>
    <t>DOĞAN</t>
  </si>
  <si>
    <t>KAĞIZMAN</t>
  </si>
  <si>
    <t>Şair Hıfzı İlkokulu</t>
  </si>
  <si>
    <t>SİBEL</t>
  </si>
  <si>
    <t>GEÇENER</t>
  </si>
  <si>
    <t>Gazi Ahmet Muhtarpaşa Mesleki ve Teknik Anadolu Lisesi</t>
  </si>
  <si>
    <t>Coğrafya</t>
  </si>
  <si>
    <t>Gazi Kars Anadolu Lisesi</t>
  </si>
  <si>
    <t>MERVE</t>
  </si>
  <si>
    <t>DEĞİRMENCİ</t>
  </si>
  <si>
    <t>Eski Akdam Ortaokulu</t>
  </si>
  <si>
    <t>İlköğretim Matematik</t>
  </si>
  <si>
    <t>ATATÜRK ORTAOKULU</t>
  </si>
  <si>
    <t>HASAN</t>
  </si>
  <si>
    <t>SÜLÜN</t>
  </si>
  <si>
    <t>Esenyazı İlkokulu</t>
  </si>
  <si>
    <t>MECBURE</t>
  </si>
  <si>
    <t>KOP</t>
  </si>
  <si>
    <t>Akbaba Ortaokulu</t>
  </si>
  <si>
    <t>Sosyal Bilgiler</t>
  </si>
  <si>
    <t>EDA</t>
  </si>
  <si>
    <t>ÖZDEMİR</t>
  </si>
  <si>
    <t>Paslı Esin Çağdaş Ortaokulu</t>
  </si>
  <si>
    <t>Fen Bilimleri</t>
  </si>
  <si>
    <t>TUNCAY</t>
  </si>
  <si>
    <t>TEKİK</t>
  </si>
  <si>
    <t>DİGOR</t>
  </si>
  <si>
    <t>Türkmeşen İlkokulu</t>
  </si>
  <si>
    <t>GÜLBEN</t>
  </si>
  <si>
    <t>KARAKURT</t>
  </si>
  <si>
    <t>Şehit İlhan Yıldız Anadolu Lisesi</t>
  </si>
  <si>
    <t>Matematik</t>
  </si>
  <si>
    <t>Sarıkamış Şehitleri Mesleki ve Teknik Anadolu Lisesi</t>
  </si>
  <si>
    <t>BAHAR</t>
  </si>
  <si>
    <t>TOPÇU</t>
  </si>
  <si>
    <t>Başbakanlık Toplu Konutlar İlkokulu</t>
  </si>
  <si>
    <t>SEDA</t>
  </si>
  <si>
    <t>ŞEN KARA</t>
  </si>
  <si>
    <t>Mihrali Alınak Anadolu İmam Hatip Lisesi</t>
  </si>
  <si>
    <t>Türk Dili ve Edebiyatı</t>
  </si>
  <si>
    <t>ZEYNEP</t>
  </si>
  <si>
    <t>ŞEN KARADAĞ</t>
  </si>
  <si>
    <t>Mustafa Kemal Paşa Ortaokulu</t>
  </si>
  <si>
    <t>Bilişim Teknolojileri</t>
  </si>
  <si>
    <t>Fevzi Paşa Ortaokulu</t>
  </si>
  <si>
    <t>ERDİ</t>
  </si>
  <si>
    <t>KUYUMCU</t>
  </si>
  <si>
    <t>SUSUZ</t>
  </si>
  <si>
    <t>Yolboyu İlkokulu</t>
  </si>
  <si>
    <t>Halefoğlu Şehit İlyas Ötunçtemur İlkokulu</t>
  </si>
  <si>
    <t>MEHMET SENA</t>
  </si>
  <si>
    <t>YILDIZ</t>
  </si>
  <si>
    <t>İ.H.L. Meslek Dersleri</t>
  </si>
  <si>
    <t>ONUR</t>
  </si>
  <si>
    <t>BİLGİN</t>
  </si>
  <si>
    <t>Hacı Sait İLBEYİ İmam Hatip Ortaokulu</t>
  </si>
  <si>
    <t>SAKİNE</t>
  </si>
  <si>
    <t>AKBAŞ YILDIZ</t>
  </si>
  <si>
    <t>Sarıkamış Vilayetler Birliği Anaokulu</t>
  </si>
  <si>
    <t>Okul Öncesi Öğrt</t>
  </si>
  <si>
    <t>29 Eylül İlkokulu</t>
  </si>
  <si>
    <t>FATMA</t>
  </si>
  <si>
    <t>KARATAŞ</t>
  </si>
  <si>
    <t>Donandı Tıllik İlkokulu</t>
  </si>
  <si>
    <t>Halime Aslan Yıldız İlkokulu</t>
  </si>
  <si>
    <t>ŞERİBAN</t>
  </si>
  <si>
    <t>ATBAŞ</t>
  </si>
  <si>
    <t>Türkçe</t>
  </si>
  <si>
    <t>ÇİÇEKLİ AFETEVLERİ FİKRİ TOPKAYA ORTAOKULU</t>
  </si>
  <si>
    <t>EMİNE</t>
  </si>
  <si>
    <t>DEMİR</t>
  </si>
  <si>
    <t>Keşişkıran İlkokulu</t>
  </si>
  <si>
    <t>Mustafa Yalçın İlkokulu</t>
  </si>
  <si>
    <t>HALİL CİHANGİR</t>
  </si>
  <si>
    <t>ARSLAN</t>
  </si>
  <si>
    <t>Dut İlkokulu</t>
  </si>
  <si>
    <t>ÇİÇEKLİ AFETEVLERİ FİKRİ TOPKAYA İLKOKULU</t>
  </si>
  <si>
    <t>ERSİN</t>
  </si>
  <si>
    <t>ÖZKAN</t>
  </si>
  <si>
    <t>Şehit Binbaşı Bedir Karabıyık Anadolu Lisesi</t>
  </si>
  <si>
    <t>Kimya/Kimya Teknolojisi</t>
  </si>
  <si>
    <t>ÇİĞDEM</t>
  </si>
  <si>
    <t>YÜCE</t>
  </si>
  <si>
    <t>Sarıkamış Şehit Fikret Gündüz Ortaokulu</t>
  </si>
  <si>
    <t>YALÇİN</t>
  </si>
  <si>
    <t>SELİM</t>
  </si>
  <si>
    <t>Eskigazi Abdulhadi Cihangir İmam Hatip Ortaokulu</t>
  </si>
  <si>
    <t>BÜŞRA BETÜL</t>
  </si>
  <si>
    <t>PURTAŞ</t>
  </si>
  <si>
    <t>Kazim Karabekir Paşa İlkokulu</t>
  </si>
  <si>
    <t>GÜLNEFCİ</t>
  </si>
  <si>
    <t>TAM</t>
  </si>
  <si>
    <t>Mehmetcik İlkokulu</t>
  </si>
  <si>
    <t>GÜLER</t>
  </si>
  <si>
    <t>GÜN</t>
  </si>
  <si>
    <t>Camuşlu Pinargöze_İlkokulu</t>
  </si>
  <si>
    <t>TALHA</t>
  </si>
  <si>
    <t>KAYA</t>
  </si>
  <si>
    <t>Digor İmam Hatip Ortaokulu</t>
  </si>
  <si>
    <t>Din Kült. ve Ahl.Bil.</t>
  </si>
  <si>
    <t>ELİF</t>
  </si>
  <si>
    <t>GÜLSOY</t>
  </si>
  <si>
    <t>ARPAÇAY</t>
  </si>
  <si>
    <t>Melikköy İlkokulu</t>
  </si>
  <si>
    <t>MUHAMMED</t>
  </si>
  <si>
    <t>AKSOY</t>
  </si>
  <si>
    <t>Ortaköy Ortaokulu</t>
  </si>
  <si>
    <t>Beden Eğitimi</t>
  </si>
  <si>
    <t>ÖZÇALİMLİ</t>
  </si>
  <si>
    <t>Dağpınar Ortaokulu</t>
  </si>
  <si>
    <t>Mihralibey Ortaokulu</t>
  </si>
  <si>
    <t>CELAL</t>
  </si>
  <si>
    <t>ÇİFÇİ</t>
  </si>
  <si>
    <t>YENİŞEHİR İLKOKULU</t>
  </si>
  <si>
    <t>NİDA</t>
  </si>
  <si>
    <t>KURAK</t>
  </si>
  <si>
    <t>Bölükbaş Ortaokulu</t>
  </si>
  <si>
    <t>Yolaçan Cumhuriyet Ortaokulu</t>
  </si>
  <si>
    <t>KAAN MURAT</t>
  </si>
  <si>
    <t>BAŞARAN</t>
  </si>
  <si>
    <t>Kağızman Aras Anadolu Lisesi</t>
  </si>
  <si>
    <t>FURKAN</t>
  </si>
  <si>
    <t>Cumhuriyet Anadolu Lisesi</t>
  </si>
  <si>
    <t>REHA PAŞA</t>
  </si>
  <si>
    <t>SONÇAN</t>
  </si>
  <si>
    <t>Başköy Ortaokulu</t>
  </si>
  <si>
    <t>ESMA</t>
  </si>
  <si>
    <t>YAĞBAKAR</t>
  </si>
  <si>
    <t>Porsuklu Şehit Polis Mehmet Çiçekdenk İlkokulu</t>
  </si>
  <si>
    <t>Çerme Şehit Tahsin Yıldırım ilkokulu</t>
  </si>
  <si>
    <t>BİNGÜL</t>
  </si>
  <si>
    <t>ŞAHİN</t>
  </si>
  <si>
    <t>Alem Ortaokulu</t>
  </si>
  <si>
    <t>DİLİSTAN</t>
  </si>
  <si>
    <t>KARAGÖL</t>
  </si>
  <si>
    <t>Karapınar Ortaokulu</t>
  </si>
  <si>
    <t>3 Kasım Ortaokulu</t>
  </si>
  <si>
    <t>SEVİM</t>
  </si>
  <si>
    <t>Yolaçan Cumhuriyet İlkokulu</t>
  </si>
  <si>
    <t>BÜŞRA</t>
  </si>
  <si>
    <t>ÖZKAYA</t>
  </si>
  <si>
    <t>AKYAKA</t>
  </si>
  <si>
    <t>Boyuntaş Ortaokulu</t>
  </si>
  <si>
    <t>AYFER</t>
  </si>
  <si>
    <t>ERDEM</t>
  </si>
  <si>
    <t>Fatih Sultan Mehmet İlkokulu</t>
  </si>
  <si>
    <t>Özel Eğitim</t>
  </si>
  <si>
    <t>ÇALİŞ</t>
  </si>
  <si>
    <t>Çerme İmam Hatip Ortaokulu</t>
  </si>
  <si>
    <t>ÖZTÜRK</t>
  </si>
  <si>
    <t>ASLAN</t>
  </si>
  <si>
    <t>Arpaçay Şeyh Şamil İmam Hatip Ortaokulu</t>
  </si>
  <si>
    <t>RUHAN</t>
  </si>
  <si>
    <t>MERT ATAKİŞİ</t>
  </si>
  <si>
    <t>Şehit Okan Koç İmam Hatip Ortaokulu</t>
  </si>
  <si>
    <t>ECE</t>
  </si>
  <si>
    <t>Şehit Engin Yılmaz Anadolu Lisesi</t>
  </si>
  <si>
    <t>Müzik</t>
  </si>
  <si>
    <t>LÜTFİYE</t>
  </si>
  <si>
    <t>GÖZDE EZGİ</t>
  </si>
  <si>
    <t>NACAK</t>
  </si>
  <si>
    <t>Aslanizi İlkokulu</t>
  </si>
  <si>
    <t>Dağpınar Çağdaş Yaşam İsmet Güresen İlkokulu</t>
  </si>
  <si>
    <t>RÜYA</t>
  </si>
  <si>
    <t>URUK</t>
  </si>
  <si>
    <t>Atatürk İlkokulu</t>
  </si>
  <si>
    <t>Rehberlik</t>
  </si>
  <si>
    <t>ÖZYAŞAR ALACA</t>
  </si>
  <si>
    <t>Mehmet Akif Ersoy Ortaokulu</t>
  </si>
  <si>
    <t>İngilizce</t>
  </si>
  <si>
    <t>Kars Mesleki ve Teknik Anadolu Lisesi</t>
  </si>
  <si>
    <t>TÜLAY</t>
  </si>
  <si>
    <t>ÇELİK</t>
  </si>
  <si>
    <t>SENEM</t>
  </si>
  <si>
    <t>ÖZDAŞ</t>
  </si>
  <si>
    <t>Soylu İlkokulu</t>
  </si>
  <si>
    <t>BERNA</t>
  </si>
  <si>
    <t>KÖROĞLU</t>
  </si>
  <si>
    <t>Halit Paşa İlkokulu</t>
  </si>
  <si>
    <t>TANER</t>
  </si>
  <si>
    <t>YAŞARAN</t>
  </si>
  <si>
    <t>Halefoğlu İmam Hatip Ortaokulu</t>
  </si>
  <si>
    <t>MÜLKİ CİHAN</t>
  </si>
  <si>
    <t>BİLGİR</t>
  </si>
  <si>
    <t>Tarih</t>
  </si>
  <si>
    <t>Atatürk Mesleki ve Teknik Anadolu Lisesi</t>
  </si>
  <si>
    <t>MUSTAFA</t>
  </si>
  <si>
    <t>GÜMÜŞ</t>
  </si>
  <si>
    <t>Şatıroğlu İlkokulu</t>
  </si>
  <si>
    <t>KADER</t>
  </si>
  <si>
    <t>İNCE</t>
  </si>
  <si>
    <t>Aydın Tanrıverdi Ortaokulu</t>
  </si>
  <si>
    <t>HARUN</t>
  </si>
  <si>
    <t>AYRİÇ</t>
  </si>
  <si>
    <t>İstiklal Ortaokulu</t>
  </si>
  <si>
    <t>AKÜZÜM</t>
  </si>
  <si>
    <t>Mustafa Kemal Atatürk İlkokulu</t>
  </si>
  <si>
    <t>BETÜL KÜBRA</t>
  </si>
  <si>
    <t>MERT</t>
  </si>
  <si>
    <t>Şehit Uzman Çavuş Oğuzhan Ulaş AVCI Yatılı Bölge Ortaokulu</t>
  </si>
  <si>
    <t>Atçılar Ortaokulu</t>
  </si>
  <si>
    <t>ESİN</t>
  </si>
  <si>
    <t>KILIÇ</t>
  </si>
  <si>
    <t>Hacıhalil İlkokulu</t>
  </si>
  <si>
    <t>YAPRAK</t>
  </si>
  <si>
    <t>OTU</t>
  </si>
  <si>
    <t>Kazıkkaya Ortaokulu</t>
  </si>
  <si>
    <t>DAŞDEMİR</t>
  </si>
  <si>
    <t>Başgedikler 60. Yıl İlkokulu</t>
  </si>
  <si>
    <t>Yalınkaya İlkokulu</t>
  </si>
  <si>
    <t>YASEMİN</t>
  </si>
  <si>
    <t>DENİZ</t>
  </si>
  <si>
    <t>Bozat İlkokulu</t>
  </si>
  <si>
    <t>ŞİFA</t>
  </si>
  <si>
    <t>SUBAŞI</t>
  </si>
  <si>
    <t>RAMAZAN</t>
  </si>
  <si>
    <t>TOPCU</t>
  </si>
  <si>
    <t>Kars Halk Eğitimi Merkezi</t>
  </si>
  <si>
    <t>Muhasebe ve Finansman</t>
  </si>
  <si>
    <t>ADEM</t>
  </si>
  <si>
    <t>YARDİMCİEL</t>
  </si>
  <si>
    <t>YUSUF ÖZGÜR</t>
  </si>
  <si>
    <t>Hasçiftlik İlkokulu</t>
  </si>
  <si>
    <t>MUTLU</t>
  </si>
  <si>
    <t>KABA</t>
  </si>
  <si>
    <t>80. Yıl Cumhuriyet Anaokulu</t>
  </si>
  <si>
    <t>YAĞMUR</t>
  </si>
  <si>
    <t>DAŞTANOĞLU</t>
  </si>
  <si>
    <t>Çığırgan İlkokulu</t>
  </si>
  <si>
    <t>Mehmet Akif Ersoy İlkokulu</t>
  </si>
  <si>
    <t>MEFTUNE</t>
  </si>
  <si>
    <t>Osman Bakırcı Anadolu İmam Hatip Lisesi</t>
  </si>
  <si>
    <t>Kars Kız Anadolu İmam Hatip Lisesi</t>
  </si>
  <si>
    <t>İLKNUR</t>
  </si>
  <si>
    <t>ÇOĞDUR</t>
  </si>
  <si>
    <t>Atatürk Ortaokulu</t>
  </si>
  <si>
    <t>CUMHURİYET ORTAOKULU</t>
  </si>
  <si>
    <t>SEVİLAY</t>
  </si>
  <si>
    <t>ŞENGÖNÜL</t>
  </si>
  <si>
    <t>SAİME</t>
  </si>
  <si>
    <t>BARİŞ</t>
  </si>
  <si>
    <t>ZİYA GÖKALP ORTAOKULU</t>
  </si>
  <si>
    <t>ÜNLÜ</t>
  </si>
  <si>
    <t>Mescitli İlkokulu</t>
  </si>
  <si>
    <t>15 Temmuz Şehitler İlkokulu</t>
  </si>
  <si>
    <t>BİLGİ</t>
  </si>
  <si>
    <t>Eski Akdam İlkokulu</t>
  </si>
  <si>
    <t>Mevlana İlkokulu</t>
  </si>
  <si>
    <t>ÖZGE</t>
  </si>
  <si>
    <t>KAYIŞÇI</t>
  </si>
  <si>
    <t>Kurekdere İlkokulu</t>
  </si>
  <si>
    <t>İSMAİL</t>
  </si>
  <si>
    <t>KURBAN</t>
  </si>
  <si>
    <t>KÜBRA</t>
  </si>
  <si>
    <t>KULELİOĞLU KOÇAK</t>
  </si>
  <si>
    <t>Akdam Mehmet Akif Ersoy İlkokulu</t>
  </si>
  <si>
    <t>SİMAY GÜLŞAH</t>
  </si>
  <si>
    <t>KOÇ</t>
  </si>
  <si>
    <t>Yenişehir Ortaokulu</t>
  </si>
  <si>
    <t>FIRAT</t>
  </si>
  <si>
    <t>SERBEST</t>
  </si>
  <si>
    <t>Türkmeşen Ortaokulu</t>
  </si>
  <si>
    <t>FERHAN</t>
  </si>
  <si>
    <t>TAZEGÜL</t>
  </si>
  <si>
    <t>İsmet Paşa ilkokulu</t>
  </si>
  <si>
    <t>ERTAN</t>
  </si>
  <si>
    <t>KAÇAR</t>
  </si>
  <si>
    <t>Darboğaz İlkokulu</t>
  </si>
  <si>
    <t>Sarıgün İlkokulu</t>
  </si>
  <si>
    <t>RUMEYSA</t>
  </si>
  <si>
    <t>KALAÇAY BEKEN</t>
  </si>
  <si>
    <t>Kaynarlı Ortaokulu</t>
  </si>
  <si>
    <t>ŞAR TURAN</t>
  </si>
  <si>
    <t>Gelinalan Eczacı Canan Bergişadi İlkokulu</t>
  </si>
  <si>
    <t>GÜNEYLİ</t>
  </si>
  <si>
    <t>İlçe Milli Eğitim Müdürlüğü</t>
  </si>
  <si>
    <t>Motorlu Araçlar Teknolojisi</t>
  </si>
  <si>
    <t>EKİNCİ YOLCİ</t>
  </si>
  <si>
    <t>Köroğlu İlkokulu</t>
  </si>
  <si>
    <t>GÜNŞEN YILDIZ</t>
  </si>
  <si>
    <t>Benliahmet Şehit Öğretmen Taşkın Senger İlkokulu</t>
  </si>
  <si>
    <t>Kızılay Özel Eğitim Anaokulu</t>
  </si>
  <si>
    <t>YÜKSEL</t>
  </si>
  <si>
    <t>BARAN</t>
  </si>
  <si>
    <t>Şehit Polis Anıl Kaan Aybek Ortaokulu</t>
  </si>
  <si>
    <t>FERHAT</t>
  </si>
  <si>
    <t>CENGİZ</t>
  </si>
  <si>
    <t>Borluk İlkokulu</t>
  </si>
  <si>
    <t>Zübeyde Hanım İlkokulu</t>
  </si>
  <si>
    <t>FARUK</t>
  </si>
  <si>
    <t>ÇETİNKAYA</t>
  </si>
  <si>
    <t>Sarıkamış Mesleki ve Teknik Anadolu Lisesi</t>
  </si>
  <si>
    <t>METİN</t>
  </si>
  <si>
    <t>GÜNÇE</t>
  </si>
  <si>
    <t>Selim Latif Aras İmam Hatip Ortaokulu</t>
  </si>
  <si>
    <t>ÖZBEY</t>
  </si>
  <si>
    <t>BETÜL</t>
  </si>
  <si>
    <t>SAZAK</t>
  </si>
  <si>
    <t>Ermişler İlkokulu</t>
  </si>
  <si>
    <t>ZÜBEYDE</t>
  </si>
  <si>
    <t>NAS TERZİ</t>
  </si>
  <si>
    <t>SONER</t>
  </si>
  <si>
    <t>ÇİÇEK</t>
  </si>
  <si>
    <t>Susuz Gülizaroğlu Abdullah Anadolu İmam Hatip Lisesi</t>
  </si>
  <si>
    <t>MİHRİBAN</t>
  </si>
  <si>
    <t>ÜLBEĞİ</t>
  </si>
  <si>
    <t>AYDINKAVAK ORTAOKULU</t>
  </si>
  <si>
    <t>Kağızman Kazım Karabekir Ortaokulu</t>
  </si>
  <si>
    <t>GAMZE</t>
  </si>
  <si>
    <t>AĞCA</t>
  </si>
  <si>
    <t>Kagizman Yatılı Bölge Ortaokulu</t>
  </si>
  <si>
    <t>SİNİK</t>
  </si>
  <si>
    <t>Esenyazı Ortaokulu</t>
  </si>
  <si>
    <t>ALTUN</t>
  </si>
  <si>
    <t>SERHAT</t>
  </si>
  <si>
    <t>KIZILTAŞ</t>
  </si>
  <si>
    <t>AVCI MAHMUT İLKOKULU</t>
  </si>
  <si>
    <t>Şehit Refik Cesur İlkokulu</t>
  </si>
  <si>
    <t>SEHRA</t>
  </si>
  <si>
    <t>KILIÇ AYDIN</t>
  </si>
  <si>
    <t>Denizgölü ilkokulu</t>
  </si>
  <si>
    <t>UĞUR</t>
  </si>
  <si>
    <t>GÜVERCİN</t>
  </si>
  <si>
    <t>EBRAR</t>
  </si>
  <si>
    <t>ERDAL BOSTAN</t>
  </si>
  <si>
    <t>Günindi Ortaokulu</t>
  </si>
  <si>
    <t>RECEP</t>
  </si>
  <si>
    <t>REÇBER</t>
  </si>
  <si>
    <t>YAVUZ</t>
  </si>
  <si>
    <t>ANIL</t>
  </si>
  <si>
    <t>PAŞAOĞLU</t>
  </si>
  <si>
    <t>EBRU NİHAN</t>
  </si>
  <si>
    <t>BAYRAK</t>
  </si>
  <si>
    <t>Donandı Tıllik Ortaokulu</t>
  </si>
  <si>
    <t>Subatan Ortaokulu</t>
  </si>
  <si>
    <t>YUSUF</t>
  </si>
  <si>
    <t>HATİCE</t>
  </si>
  <si>
    <t>UÇAR</t>
  </si>
  <si>
    <t>İSET</t>
  </si>
  <si>
    <t>SERAP</t>
  </si>
  <si>
    <t>EROĞLU</t>
  </si>
  <si>
    <t>Akçakale Ortaokulu</t>
  </si>
  <si>
    <t>COŞĞUN</t>
  </si>
  <si>
    <t>Katranlı İlkokulu</t>
  </si>
  <si>
    <t>ALİ HAKAN</t>
  </si>
  <si>
    <t>BOYLU</t>
  </si>
  <si>
    <t>KADİR</t>
  </si>
  <si>
    <t>AYDIN</t>
  </si>
  <si>
    <t>1 Ekim Ortaokulu</t>
  </si>
  <si>
    <t>LEYLA</t>
  </si>
  <si>
    <t>Kağızman Harakani İmam Hatip Ortaokulu</t>
  </si>
  <si>
    <t>İMRAN</t>
  </si>
  <si>
    <t>HACIAHMETOĞLU</t>
  </si>
  <si>
    <t>ELENUR</t>
  </si>
  <si>
    <t>MENGÜNOĞUL</t>
  </si>
  <si>
    <t>Kocabahçe İlkokulu</t>
  </si>
  <si>
    <t>AKIN</t>
  </si>
  <si>
    <t>Şehit Albay İbrahim Karaoğlanoğlu Yatılı Bölge Ortaokulu</t>
  </si>
  <si>
    <t>SALİH</t>
  </si>
  <si>
    <t>ÇAPKURT</t>
  </si>
  <si>
    <t>Mahirbey İlkokulu</t>
  </si>
  <si>
    <t>Çakmak Atatürk İlkokulu</t>
  </si>
  <si>
    <t>NURİ EMRE</t>
  </si>
  <si>
    <t>GENÇ</t>
  </si>
  <si>
    <t>Tunçkaya İlkokulu</t>
  </si>
  <si>
    <t>70. Yıl İlkokulu</t>
  </si>
  <si>
    <t>ZAFER</t>
  </si>
  <si>
    <t>SALKIM</t>
  </si>
  <si>
    <t>Kuloğlu İlkokulu</t>
  </si>
  <si>
    <t>Kağızman Yunus Emre Anaokulu</t>
  </si>
  <si>
    <t>MELTEM</t>
  </si>
  <si>
    <t>BAKIR</t>
  </si>
  <si>
    <t>Melikköy Ortaokulu</t>
  </si>
  <si>
    <t>KIRTAY</t>
  </si>
  <si>
    <t>Görsel Sanatlar</t>
  </si>
  <si>
    <t>ULUSOY</t>
  </si>
  <si>
    <t>ESME</t>
  </si>
  <si>
    <t>Derecik İlkokulu</t>
  </si>
  <si>
    <t>ŞÜKRAN</t>
  </si>
  <si>
    <t>ÜLKER</t>
  </si>
  <si>
    <t>CAFER</t>
  </si>
  <si>
    <t>YILDIRIM</t>
  </si>
  <si>
    <t>HASAN HÜSEYİN</t>
  </si>
  <si>
    <t>ÇOK</t>
  </si>
  <si>
    <t>YELİZ</t>
  </si>
  <si>
    <t>ŞENTÜRK</t>
  </si>
  <si>
    <t>Şehitemin İlkokulu</t>
  </si>
  <si>
    <t>DUYGU</t>
  </si>
  <si>
    <t>GÖKSU REŞİTOĞLU</t>
  </si>
  <si>
    <t>Yenişehir Anaokulu</t>
  </si>
  <si>
    <t>LEMAN</t>
  </si>
  <si>
    <t>AVCI</t>
  </si>
  <si>
    <t>Verimli İlkokulu</t>
  </si>
  <si>
    <t>FAZİLET</t>
  </si>
  <si>
    <t>ŞEN</t>
  </si>
  <si>
    <t>NURGÜL</t>
  </si>
  <si>
    <t>HALAVURTA</t>
  </si>
  <si>
    <t>ZEYNUR</t>
  </si>
  <si>
    <t>BİRSEN</t>
  </si>
  <si>
    <t>EBRU</t>
  </si>
  <si>
    <t>GÜNEŞ ÇELİK</t>
  </si>
  <si>
    <t>AYŞE</t>
  </si>
  <si>
    <t>BAŞTÜRK</t>
  </si>
  <si>
    <t>İncesu İlkokulu</t>
  </si>
  <si>
    <t>DERYA</t>
  </si>
  <si>
    <t>ALKAN</t>
  </si>
  <si>
    <t>Başköy İlkokulu</t>
  </si>
  <si>
    <t>HAFİZE</t>
  </si>
  <si>
    <t>ÖLMEZ</t>
  </si>
  <si>
    <t>DİLEK</t>
  </si>
  <si>
    <t>APARI</t>
  </si>
  <si>
    <t>GÖZDE</t>
  </si>
  <si>
    <t>TANYILDIZ</t>
  </si>
  <si>
    <t>Çamurlu Şehit Ercan Doğrukartal İlkokulu</t>
  </si>
  <si>
    <t>SAMET</t>
  </si>
  <si>
    <t>ŞİMŞEK</t>
  </si>
  <si>
    <t>Şehit Ömercan Yekebağcı İmam Hatip Ortaokulu</t>
  </si>
  <si>
    <t>FATİH</t>
  </si>
  <si>
    <t>GÜNEY</t>
  </si>
  <si>
    <t>Atatürk Yatılı Bölge Ortaokulu</t>
  </si>
  <si>
    <t>Kasım Kurşunoğlu Ortaokulu</t>
  </si>
  <si>
    <t>DILŞER</t>
  </si>
  <si>
    <t>BARIŞ</t>
  </si>
  <si>
    <t>Öğretmen Evi ve Akşam Sanat Okulu</t>
  </si>
  <si>
    <t>NESLİŞAH</t>
  </si>
  <si>
    <t>ÖZMEN</t>
  </si>
  <si>
    <t>Esenkent Şehit Bedri Sinan Çolak Ortaokulu</t>
  </si>
  <si>
    <t>TERZİOĞLU KOÇ</t>
  </si>
  <si>
    <t>100. Yıl İlkokulu</t>
  </si>
  <si>
    <t>BİNGÖL</t>
  </si>
  <si>
    <t>Sarıkamış Anadolu İmam Hatip Lisesi</t>
  </si>
  <si>
    <t>Arapça</t>
  </si>
  <si>
    <t>ÖZLEM</t>
  </si>
  <si>
    <t>ÇAKIR</t>
  </si>
  <si>
    <t>Yağlıca İlkokulu</t>
  </si>
  <si>
    <t>Şehit Yılmaz Bilgin İlkokulu</t>
  </si>
  <si>
    <t>GÜLMEZ</t>
  </si>
  <si>
    <t>Aşağıdamlapınar İlkokulu</t>
  </si>
  <si>
    <t>TURAN</t>
  </si>
  <si>
    <t>Arpalı İlkokulu</t>
  </si>
  <si>
    <t>TUĞÇE</t>
  </si>
  <si>
    <t>İSMAİLOĞLU</t>
  </si>
  <si>
    <t>Hamzagerek İlkokulu</t>
  </si>
  <si>
    <t>GELİRLİ İLKOKULU</t>
  </si>
  <si>
    <t>SEMA</t>
  </si>
  <si>
    <t>AYLUÇTARHAN</t>
  </si>
  <si>
    <t>Mesleki Eğitim Merkezi</t>
  </si>
  <si>
    <t>SEVİNÇ</t>
  </si>
  <si>
    <t>UĞURLUEL</t>
  </si>
  <si>
    <t>Halitpaşa İlkokulu</t>
  </si>
  <si>
    <t>BÜYÜKTANIR TAŞDEMİR</t>
  </si>
  <si>
    <t>75.Yıl Cumhuriyet İlkokulu</t>
  </si>
  <si>
    <t>Akyaka Halk Eğitimi Merkezi</t>
  </si>
  <si>
    <t>ENGİN</t>
  </si>
  <si>
    <t>AKYILDIRIM</t>
  </si>
  <si>
    <t>MEHMETALİ</t>
  </si>
  <si>
    <t>GÖK</t>
  </si>
  <si>
    <t>Hasan Harakani Anadolu Lisesi</t>
  </si>
  <si>
    <t>Selim Anadolu Lisesi</t>
  </si>
  <si>
    <t>Sıra No</t>
  </si>
  <si>
    <t>Bulent BULUT</t>
  </si>
  <si>
    <t>Milli Eğitim Şube Müdürü</t>
  </si>
  <si>
    <t>Kimya/Kimya Tekno..</t>
  </si>
  <si>
    <t>Atanamadı</t>
  </si>
  <si>
    <t>Tercihlerine Atanamadı</t>
  </si>
  <si>
    <t>ÖĞRETMENLERİN 2021 YILI İL İÇİ İSTEĞE BAĞLI YER DEĞİŞTİRME ATAMA İNHA 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</si>
</sst>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6"/>
      <name val="Times New Roman"/>
      <family val="1"/>
      <charset val="162"/>
    </font>
    <font>
      <sz val="12"/>
      <name val="Calibri"/>
      <family val="2"/>
      <charset val="162"/>
    </font>
    <font>
      <b/>
      <sz val="18"/>
      <name val="Times New Roman"/>
      <family val="1"/>
      <charset val="162"/>
    </font>
    <font>
      <sz val="18"/>
      <name val="Calibri"/>
      <family val="2"/>
      <charset val="162"/>
    </font>
    <font>
      <b/>
      <sz val="12"/>
      <color rgb="FF0070C0"/>
      <name val="Times New Roman"/>
      <family val="1"/>
      <charset val="162"/>
    </font>
    <font>
      <sz val="14"/>
      <name val="Times New Roman"/>
      <family val="1"/>
      <charset val="162"/>
    </font>
    <font>
      <sz val="18"/>
      <name val="Times New Roman"/>
      <family val="1"/>
      <charset val="162"/>
    </font>
    <font>
      <sz val="1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/>
    </xf>
    <xf numFmtId="0" fontId="2" fillId="0" borderId="0" xfId="0" applyNumberFormat="1" applyFont="1" applyProtection="1"/>
    <xf numFmtId="0" fontId="5" fillId="0" borderId="0" xfId="0" applyNumberFormat="1" applyFont="1" applyProtection="1"/>
    <xf numFmtId="0" fontId="3" fillId="0" borderId="0" xfId="0" applyNumberFormat="1" applyFont="1" applyProtection="1"/>
    <xf numFmtId="0" fontId="1" fillId="2" borderId="2" xfId="0" applyNumberFormat="1" applyFont="1" applyFill="1" applyBorder="1" applyAlignment="1" applyProtection="1">
      <alignment horizontal="center" vertical="center" wrapText="1" shrinkToFit="1"/>
    </xf>
    <xf numFmtId="0" fontId="1" fillId="2" borderId="6" xfId="0" applyNumberFormat="1" applyFont="1" applyFill="1" applyBorder="1" applyAlignment="1" applyProtection="1">
      <alignment horizontal="center" vertical="center" wrapText="1" shrinkToFit="1"/>
    </xf>
    <xf numFmtId="0" fontId="1" fillId="2" borderId="7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Protection="1"/>
    <xf numFmtId="0" fontId="6" fillId="0" borderId="0" xfId="0" applyNumberFormat="1" applyFont="1" applyProtection="1"/>
    <xf numFmtId="0" fontId="1" fillId="2" borderId="12" xfId="0" applyNumberFormat="1" applyFont="1" applyFill="1" applyBorder="1" applyAlignment="1" applyProtection="1">
      <alignment horizontal="center" vertical="center" wrapText="1" shrinkToFit="1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Protection="1"/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Protection="1"/>
    <xf numFmtId="0" fontId="8" fillId="0" borderId="9" xfId="0" applyNumberFormat="1" applyFont="1" applyFill="1" applyBorder="1" applyProtection="1"/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Protection="1"/>
    <xf numFmtId="0" fontId="2" fillId="0" borderId="10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Protection="1"/>
    <xf numFmtId="0" fontId="2" fillId="0" borderId="1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2" fillId="0" borderId="0" xfId="0" applyNumberFormat="1" applyFont="1" applyAlignment="1" applyProtection="1"/>
    <xf numFmtId="0" fontId="2" fillId="0" borderId="13" xfId="0" applyNumberFormat="1" applyFont="1" applyFill="1" applyBorder="1" applyAlignment="1" applyProtection="1">
      <alignment vertical="center"/>
    </xf>
    <xf numFmtId="0" fontId="9" fillId="0" borderId="0" xfId="0" applyNumberFormat="1" applyFont="1" applyAlignment="1" applyProtection="1"/>
    <xf numFmtId="0" fontId="10" fillId="0" borderId="0" xfId="0" applyNumberFormat="1" applyFont="1" applyAlignment="1" applyProtection="1"/>
    <xf numFmtId="0" fontId="11" fillId="0" borderId="0" xfId="0" applyNumberFormat="1" applyFont="1" applyAlignment="1" applyProtection="1"/>
    <xf numFmtId="0" fontId="6" fillId="0" borderId="0" xfId="0" applyNumberFormat="1" applyFont="1" applyAlignment="1" applyProtection="1">
      <alignment horizontal="center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abSelected="1" zoomScale="85" zoomScaleNormal="85" workbookViewId="0">
      <selection activeCell="F138" sqref="F138"/>
    </sheetView>
  </sheetViews>
  <sheetFormatPr defaultRowHeight="15" x14ac:dyDescent="0.25"/>
  <cols>
    <col min="1" max="1" width="7.42578125" customWidth="1"/>
    <col min="2" max="2" width="18" style="28" customWidth="1"/>
    <col min="3" max="3" width="19.85546875" style="28" hidden="1" customWidth="1"/>
    <col min="4" max="4" width="19.85546875" style="28" customWidth="1"/>
    <col min="5" max="5" width="27.5703125" hidden="1" customWidth="1"/>
    <col min="6" max="6" width="9.28515625" customWidth="1"/>
    <col min="7" max="7" width="11.85546875" bestFit="1" customWidth="1"/>
    <col min="8" max="8" width="54.140625" customWidth="1"/>
    <col min="9" max="9" width="21.7109375" customWidth="1"/>
    <col min="10" max="10" width="10.28515625" customWidth="1"/>
    <col min="11" max="11" width="14.28515625" customWidth="1"/>
    <col min="12" max="12" width="57" customWidth="1"/>
    <col min="13" max="13" width="26.28515625" customWidth="1"/>
    <col min="14" max="14" width="12.28515625" bestFit="1" customWidth="1"/>
  </cols>
  <sheetData>
    <row r="1" spans="1:13" ht="21" thickBot="1" x14ac:dyDescent="0.3">
      <c r="A1" s="30" t="s">
        <v>488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31.5" x14ac:dyDescent="0.25">
      <c r="A2" s="6" t="s">
        <v>482</v>
      </c>
      <c r="B2" s="10" t="str">
        <f>C2</f>
        <v>Ad</v>
      </c>
      <c r="C2" s="5" t="s">
        <v>0</v>
      </c>
      <c r="D2" s="5" t="str">
        <f>E2</f>
        <v>Soyad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7" t="s">
        <v>9</v>
      </c>
    </row>
    <row r="3" spans="1:13" ht="15.75" x14ac:dyDescent="0.25">
      <c r="A3" s="11">
        <v>1</v>
      </c>
      <c r="B3" s="25" t="str">
        <f>CONCATENATE(LEFT(C3,2),REPT("*",LEN(C3)-2))</f>
        <v>TÜ***</v>
      </c>
      <c r="C3" s="22" t="s">
        <v>194</v>
      </c>
      <c r="D3" s="22" t="str">
        <f>CONCATENATE(LEFT(E3,2),REPT("*",LEN(E3)-2))</f>
        <v>BÜ*****************</v>
      </c>
      <c r="E3" s="12" t="s">
        <v>473</v>
      </c>
      <c r="F3" s="13">
        <v>315</v>
      </c>
      <c r="G3" s="12" t="s">
        <v>164</v>
      </c>
      <c r="H3" s="12" t="s">
        <v>474</v>
      </c>
      <c r="I3" s="12" t="s">
        <v>14</v>
      </c>
      <c r="J3" s="14">
        <v>1</v>
      </c>
      <c r="K3" s="14" t="s">
        <v>164</v>
      </c>
      <c r="L3" s="12" t="s">
        <v>475</v>
      </c>
      <c r="M3" s="15" t="s">
        <v>14</v>
      </c>
    </row>
    <row r="4" spans="1:13" ht="15.75" x14ac:dyDescent="0.25">
      <c r="A4" s="11">
        <v>2</v>
      </c>
      <c r="B4" s="25" t="str">
        <f t="shared" ref="B4:B67" si="0">CONCATENATE(LEFT(C4,2),REPT("*",LEN(C4)-2))</f>
        <v>FA***</v>
      </c>
      <c r="C4" s="22" t="s">
        <v>440</v>
      </c>
      <c r="D4" s="22" t="str">
        <f t="shared" ref="D4:D67" si="1">CONCATENATE(LEFT(E4,2),REPT("*",LEN(E4)-2))</f>
        <v>GÜ***</v>
      </c>
      <c r="E4" s="12" t="s">
        <v>441</v>
      </c>
      <c r="F4" s="13">
        <v>107</v>
      </c>
      <c r="G4" s="12" t="s">
        <v>164</v>
      </c>
      <c r="H4" s="12" t="s">
        <v>442</v>
      </c>
      <c r="I4" s="12" t="s">
        <v>189</v>
      </c>
      <c r="J4" s="14">
        <v>8</v>
      </c>
      <c r="K4" s="14" t="s">
        <v>12</v>
      </c>
      <c r="L4" s="12" t="s">
        <v>443</v>
      </c>
      <c r="M4" s="15" t="s">
        <v>189</v>
      </c>
    </row>
    <row r="5" spans="1:13" ht="15.75" x14ac:dyDescent="0.25">
      <c r="A5" s="11">
        <v>3</v>
      </c>
      <c r="B5" s="25" t="str">
        <f t="shared" si="0"/>
        <v>ÖZ**</v>
      </c>
      <c r="C5" s="22" t="s">
        <v>271</v>
      </c>
      <c r="D5" s="22" t="str">
        <f t="shared" si="1"/>
        <v>KA*****</v>
      </c>
      <c r="E5" s="12" t="s">
        <v>272</v>
      </c>
      <c r="F5" s="13">
        <v>136</v>
      </c>
      <c r="G5" s="12" t="s">
        <v>164</v>
      </c>
      <c r="H5" s="12" t="s">
        <v>273</v>
      </c>
      <c r="I5" s="12" t="s">
        <v>14</v>
      </c>
      <c r="J5" s="14"/>
      <c r="K5" s="14"/>
      <c r="L5" s="12"/>
      <c r="M5" s="16" t="s">
        <v>487</v>
      </c>
    </row>
    <row r="6" spans="1:13" ht="15.75" x14ac:dyDescent="0.25">
      <c r="A6" s="11">
        <v>4</v>
      </c>
      <c r="B6" s="25" t="str">
        <f t="shared" si="0"/>
        <v>BÜ***</v>
      </c>
      <c r="C6" s="22" t="s">
        <v>162</v>
      </c>
      <c r="D6" s="22" t="str">
        <f t="shared" si="1"/>
        <v>ÖZ****</v>
      </c>
      <c r="E6" s="12" t="s">
        <v>163</v>
      </c>
      <c r="F6" s="13">
        <v>130</v>
      </c>
      <c r="G6" s="12" t="s">
        <v>164</v>
      </c>
      <c r="H6" s="12" t="s">
        <v>165</v>
      </c>
      <c r="I6" s="12" t="s">
        <v>122</v>
      </c>
      <c r="J6" s="14"/>
      <c r="K6" s="14"/>
      <c r="L6" s="12"/>
      <c r="M6" s="16" t="s">
        <v>487</v>
      </c>
    </row>
    <row r="7" spans="1:13" ht="15.75" x14ac:dyDescent="0.25">
      <c r="A7" s="11">
        <v>5</v>
      </c>
      <c r="B7" s="25" t="str">
        <f t="shared" si="0"/>
        <v>ÖZ****</v>
      </c>
      <c r="C7" s="22" t="s">
        <v>172</v>
      </c>
      <c r="D7" s="22" t="str">
        <f t="shared" si="1"/>
        <v>AS***</v>
      </c>
      <c r="E7" s="12" t="s">
        <v>173</v>
      </c>
      <c r="F7" s="13">
        <v>493</v>
      </c>
      <c r="G7" s="12" t="s">
        <v>125</v>
      </c>
      <c r="H7" s="12" t="s">
        <v>174</v>
      </c>
      <c r="I7" s="12" t="s">
        <v>90</v>
      </c>
      <c r="J7" s="14">
        <v>1</v>
      </c>
      <c r="K7" s="14" t="s">
        <v>125</v>
      </c>
      <c r="L7" s="12" t="s">
        <v>159</v>
      </c>
      <c r="M7" s="15" t="s">
        <v>90</v>
      </c>
    </row>
    <row r="8" spans="1:13" ht="15.75" x14ac:dyDescent="0.25">
      <c r="A8" s="11">
        <v>6</v>
      </c>
      <c r="B8" s="25" t="str">
        <f t="shared" si="0"/>
        <v>ME****</v>
      </c>
      <c r="C8" s="22" t="s">
        <v>393</v>
      </c>
      <c r="D8" s="22" t="str">
        <f t="shared" si="1"/>
        <v>BA***</v>
      </c>
      <c r="E8" s="12" t="s">
        <v>394</v>
      </c>
      <c r="F8" s="13">
        <v>356</v>
      </c>
      <c r="G8" s="12" t="s">
        <v>125</v>
      </c>
      <c r="H8" s="12" t="s">
        <v>395</v>
      </c>
      <c r="I8" s="12" t="s">
        <v>130</v>
      </c>
      <c r="J8" s="14"/>
      <c r="K8" s="14"/>
      <c r="L8" s="12"/>
      <c r="M8" s="15" t="s">
        <v>486</v>
      </c>
    </row>
    <row r="9" spans="1:13" ht="15.75" x14ac:dyDescent="0.25">
      <c r="A9" s="11">
        <v>7</v>
      </c>
      <c r="B9" s="25" t="str">
        <f t="shared" si="0"/>
        <v>EC*</v>
      </c>
      <c r="C9" s="22" t="s">
        <v>178</v>
      </c>
      <c r="D9" s="22" t="str">
        <f t="shared" si="1"/>
        <v>GÜ***</v>
      </c>
      <c r="E9" s="12" t="s">
        <v>116</v>
      </c>
      <c r="F9" s="13">
        <v>112</v>
      </c>
      <c r="G9" s="12" t="s">
        <v>125</v>
      </c>
      <c r="H9" s="12" t="s">
        <v>179</v>
      </c>
      <c r="I9" s="12" t="s">
        <v>180</v>
      </c>
      <c r="J9" s="14">
        <v>1</v>
      </c>
      <c r="K9" s="14" t="s">
        <v>12</v>
      </c>
      <c r="L9" s="12" t="s">
        <v>30</v>
      </c>
      <c r="M9" s="15" t="s">
        <v>180</v>
      </c>
    </row>
    <row r="10" spans="1:13" ht="15.75" x14ac:dyDescent="0.25">
      <c r="A10" s="11">
        <v>8</v>
      </c>
      <c r="B10" s="25" t="str">
        <f t="shared" si="0"/>
        <v>EL**</v>
      </c>
      <c r="C10" s="22" t="s">
        <v>123</v>
      </c>
      <c r="D10" s="22" t="str">
        <f t="shared" si="1"/>
        <v>GÜ****</v>
      </c>
      <c r="E10" s="12" t="s">
        <v>124</v>
      </c>
      <c r="F10" s="13">
        <v>165</v>
      </c>
      <c r="G10" s="12" t="s">
        <v>125</v>
      </c>
      <c r="H10" s="12" t="s">
        <v>126</v>
      </c>
      <c r="I10" s="12" t="s">
        <v>14</v>
      </c>
      <c r="J10" s="14"/>
      <c r="K10" s="14"/>
      <c r="L10" s="12"/>
      <c r="M10" s="16" t="s">
        <v>487</v>
      </c>
    </row>
    <row r="11" spans="1:13" ht="15.75" x14ac:dyDescent="0.25">
      <c r="A11" s="11">
        <v>9</v>
      </c>
      <c r="B11" s="25" t="str">
        <f t="shared" si="0"/>
        <v>BE*********</v>
      </c>
      <c r="C11" s="22" t="s">
        <v>220</v>
      </c>
      <c r="D11" s="22" t="str">
        <f t="shared" si="1"/>
        <v>ME**</v>
      </c>
      <c r="E11" s="12" t="s">
        <v>221</v>
      </c>
      <c r="F11" s="13">
        <v>131</v>
      </c>
      <c r="G11" s="12" t="s">
        <v>125</v>
      </c>
      <c r="H11" s="12" t="s">
        <v>222</v>
      </c>
      <c r="I11" s="12" t="s">
        <v>122</v>
      </c>
      <c r="J11" s="14">
        <v>1</v>
      </c>
      <c r="K11" s="14" t="s">
        <v>125</v>
      </c>
      <c r="L11" s="12" t="s">
        <v>223</v>
      </c>
      <c r="M11" s="15" t="s">
        <v>122</v>
      </c>
    </row>
    <row r="12" spans="1:13" ht="18.75" customHeight="1" x14ac:dyDescent="0.25">
      <c r="A12" s="11">
        <v>10</v>
      </c>
      <c r="B12" s="25" t="str">
        <f t="shared" si="0"/>
        <v>SE*****</v>
      </c>
      <c r="C12" s="22" t="s">
        <v>260</v>
      </c>
      <c r="D12" s="22" t="str">
        <f t="shared" si="1"/>
        <v>ŞE******</v>
      </c>
      <c r="E12" s="12" t="s">
        <v>261</v>
      </c>
      <c r="F12" s="13">
        <v>207</v>
      </c>
      <c r="G12" s="12" t="s">
        <v>125</v>
      </c>
      <c r="H12" s="12" t="s">
        <v>179</v>
      </c>
      <c r="I12" s="12" t="s">
        <v>54</v>
      </c>
      <c r="J12" s="14">
        <v>2</v>
      </c>
      <c r="K12" s="14" t="s">
        <v>12</v>
      </c>
      <c r="L12" s="12" t="s">
        <v>30</v>
      </c>
      <c r="M12" s="15" t="s">
        <v>54</v>
      </c>
    </row>
    <row r="13" spans="1:13" ht="15.75" x14ac:dyDescent="0.25">
      <c r="A13" s="11">
        <v>11</v>
      </c>
      <c r="B13" s="25" t="str">
        <f t="shared" si="0"/>
        <v>ŞÜ****</v>
      </c>
      <c r="C13" s="22" t="s">
        <v>401</v>
      </c>
      <c r="D13" s="22" t="str">
        <f t="shared" si="1"/>
        <v>ÜL***</v>
      </c>
      <c r="E13" s="12" t="s">
        <v>402</v>
      </c>
      <c r="F13" s="13">
        <v>200</v>
      </c>
      <c r="G13" s="12" t="s">
        <v>125</v>
      </c>
      <c r="H13" s="12" t="s">
        <v>222</v>
      </c>
      <c r="I13" s="12" t="s">
        <v>42</v>
      </c>
      <c r="J13" s="14">
        <v>20</v>
      </c>
      <c r="K13" s="14" t="s">
        <v>125</v>
      </c>
      <c r="L13" s="12" t="s">
        <v>159</v>
      </c>
      <c r="M13" s="15" t="s">
        <v>42</v>
      </c>
    </row>
    <row r="14" spans="1:13" ht="15.75" x14ac:dyDescent="0.25">
      <c r="A14" s="11">
        <v>12</v>
      </c>
      <c r="B14" s="25" t="str">
        <f t="shared" si="0"/>
        <v>SE**</v>
      </c>
      <c r="C14" s="22" t="s">
        <v>467</v>
      </c>
      <c r="D14" s="22" t="str">
        <f t="shared" si="1"/>
        <v>AY*********</v>
      </c>
      <c r="E14" s="12" t="s">
        <v>468</v>
      </c>
      <c r="F14" s="13">
        <v>84</v>
      </c>
      <c r="G14" s="12" t="s">
        <v>49</v>
      </c>
      <c r="H14" s="12" t="s">
        <v>61</v>
      </c>
      <c r="I14" s="12" t="s">
        <v>54</v>
      </c>
      <c r="J14" s="14">
        <v>1</v>
      </c>
      <c r="K14" s="14" t="s">
        <v>12</v>
      </c>
      <c r="L14" s="12" t="s">
        <v>469</v>
      </c>
      <c r="M14" s="15" t="s">
        <v>54</v>
      </c>
    </row>
    <row r="15" spans="1:13" ht="15.75" x14ac:dyDescent="0.25">
      <c r="A15" s="11">
        <v>13</v>
      </c>
      <c r="B15" s="25" t="str">
        <f t="shared" si="0"/>
        <v>DI****</v>
      </c>
      <c r="C15" s="22" t="s">
        <v>444</v>
      </c>
      <c r="D15" s="22" t="str">
        <f t="shared" si="1"/>
        <v>BA***</v>
      </c>
      <c r="E15" s="12" t="s">
        <v>445</v>
      </c>
      <c r="F15" s="13">
        <v>169</v>
      </c>
      <c r="G15" s="12" t="s">
        <v>49</v>
      </c>
      <c r="H15" s="12" t="s">
        <v>446</v>
      </c>
      <c r="I15" s="12" t="s">
        <v>42</v>
      </c>
      <c r="J15" s="14"/>
      <c r="K15" s="14"/>
      <c r="L15" s="12"/>
      <c r="M15" s="16" t="s">
        <v>487</v>
      </c>
    </row>
    <row r="16" spans="1:13" ht="15.75" x14ac:dyDescent="0.25">
      <c r="A16" s="11">
        <v>14</v>
      </c>
      <c r="B16" s="25" t="str">
        <f t="shared" si="0"/>
        <v>ÖZ***</v>
      </c>
      <c r="C16" s="22" t="s">
        <v>455</v>
      </c>
      <c r="D16" s="22" t="str">
        <f t="shared" si="1"/>
        <v>ÇA***</v>
      </c>
      <c r="E16" s="12" t="s">
        <v>456</v>
      </c>
      <c r="F16" s="13">
        <v>129</v>
      </c>
      <c r="G16" s="12" t="s">
        <v>49</v>
      </c>
      <c r="H16" s="12" t="s">
        <v>457</v>
      </c>
      <c r="I16" s="12" t="s">
        <v>14</v>
      </c>
      <c r="J16" s="14">
        <v>5</v>
      </c>
      <c r="K16" s="14" t="s">
        <v>108</v>
      </c>
      <c r="L16" s="12" t="s">
        <v>458</v>
      </c>
      <c r="M16" s="15" t="s">
        <v>14</v>
      </c>
    </row>
    <row r="17" spans="1:13" ht="15.75" x14ac:dyDescent="0.25">
      <c r="A17" s="11">
        <v>15</v>
      </c>
      <c r="B17" s="25" t="str">
        <f t="shared" si="0"/>
        <v>SA***</v>
      </c>
      <c r="C17" s="22" t="s">
        <v>381</v>
      </c>
      <c r="D17" s="22" t="str">
        <f t="shared" si="1"/>
        <v>ÇA*****</v>
      </c>
      <c r="E17" s="12" t="s">
        <v>382</v>
      </c>
      <c r="F17" s="13">
        <v>201</v>
      </c>
      <c r="G17" s="12" t="s">
        <v>49</v>
      </c>
      <c r="H17" s="12" t="s">
        <v>383</v>
      </c>
      <c r="I17" s="12" t="s">
        <v>14</v>
      </c>
      <c r="J17" s="14">
        <v>14</v>
      </c>
      <c r="K17" s="14" t="s">
        <v>12</v>
      </c>
      <c r="L17" s="12" t="s">
        <v>384</v>
      </c>
      <c r="M17" s="15" t="s">
        <v>14</v>
      </c>
    </row>
    <row r="18" spans="1:13" ht="15.75" x14ac:dyDescent="0.25">
      <c r="A18" s="11">
        <v>16</v>
      </c>
      <c r="B18" s="25" t="str">
        <f t="shared" si="0"/>
        <v>MU*****</v>
      </c>
      <c r="C18" s="22" t="s">
        <v>209</v>
      </c>
      <c r="D18" s="22" t="str">
        <f t="shared" si="1"/>
        <v>GÜ***</v>
      </c>
      <c r="E18" s="12" t="s">
        <v>210</v>
      </c>
      <c r="F18" s="13">
        <v>147</v>
      </c>
      <c r="G18" s="12" t="s">
        <v>49</v>
      </c>
      <c r="H18" s="12" t="s">
        <v>211</v>
      </c>
      <c r="I18" s="12" t="s">
        <v>14</v>
      </c>
      <c r="J18" s="14"/>
      <c r="K18" s="14"/>
      <c r="L18" s="12"/>
      <c r="M18" s="16" t="s">
        <v>487</v>
      </c>
    </row>
    <row r="19" spans="1:13" ht="15.75" x14ac:dyDescent="0.25">
      <c r="A19" s="11">
        <v>17</v>
      </c>
      <c r="B19" s="25" t="str">
        <f t="shared" si="0"/>
        <v>MU*****</v>
      </c>
      <c r="C19" s="22" t="s">
        <v>209</v>
      </c>
      <c r="D19" s="22" t="str">
        <f t="shared" si="1"/>
        <v>GÜ*****</v>
      </c>
      <c r="E19" s="12" t="s">
        <v>297</v>
      </c>
      <c r="F19" s="13">
        <v>200</v>
      </c>
      <c r="G19" s="12" t="s">
        <v>49</v>
      </c>
      <c r="H19" s="12" t="s">
        <v>298</v>
      </c>
      <c r="I19" s="12" t="s">
        <v>299</v>
      </c>
      <c r="J19" s="14"/>
      <c r="K19" s="14"/>
      <c r="L19" s="12"/>
      <c r="M19" s="16" t="s">
        <v>487</v>
      </c>
    </row>
    <row r="20" spans="1:13" ht="15.75" x14ac:dyDescent="0.25">
      <c r="A20" s="11">
        <v>18</v>
      </c>
      <c r="B20" s="25" t="str">
        <f t="shared" si="0"/>
        <v>TA***</v>
      </c>
      <c r="C20" s="22" t="s">
        <v>119</v>
      </c>
      <c r="D20" s="22" t="str">
        <f t="shared" si="1"/>
        <v>KA**</v>
      </c>
      <c r="E20" s="12" t="s">
        <v>120</v>
      </c>
      <c r="F20" s="13">
        <v>100</v>
      </c>
      <c r="G20" s="12" t="s">
        <v>49</v>
      </c>
      <c r="H20" s="12" t="s">
        <v>121</v>
      </c>
      <c r="I20" s="12" t="s">
        <v>122</v>
      </c>
      <c r="J20" s="14"/>
      <c r="K20" s="14"/>
      <c r="L20" s="12"/>
      <c r="M20" s="16" t="s">
        <v>487</v>
      </c>
    </row>
    <row r="21" spans="1:13" ht="15.75" x14ac:dyDescent="0.25">
      <c r="A21" s="11">
        <v>19</v>
      </c>
      <c r="B21" s="25" t="str">
        <f t="shared" si="0"/>
        <v>ZE****</v>
      </c>
      <c r="C21" s="22" t="s">
        <v>420</v>
      </c>
      <c r="D21" s="22" t="str">
        <f t="shared" si="1"/>
        <v>KA**</v>
      </c>
      <c r="E21" s="12" t="s">
        <v>120</v>
      </c>
      <c r="F21" s="13">
        <v>160</v>
      </c>
      <c r="G21" s="12" t="s">
        <v>49</v>
      </c>
      <c r="H21" s="12" t="s">
        <v>188</v>
      </c>
      <c r="I21" s="12" t="s">
        <v>14</v>
      </c>
      <c r="J21" s="14"/>
      <c r="K21" s="14"/>
      <c r="L21" s="12"/>
      <c r="M21" s="16" t="s">
        <v>487</v>
      </c>
    </row>
    <row r="22" spans="1:13" ht="15.75" x14ac:dyDescent="0.25">
      <c r="A22" s="11">
        <v>20</v>
      </c>
      <c r="B22" s="25" t="str">
        <f t="shared" si="0"/>
        <v>FA***</v>
      </c>
      <c r="C22" s="22" t="s">
        <v>84</v>
      </c>
      <c r="D22" s="22" t="str">
        <f t="shared" si="1"/>
        <v>ÖZ*******</v>
      </c>
      <c r="E22" s="12" t="s">
        <v>131</v>
      </c>
      <c r="F22" s="13">
        <v>180</v>
      </c>
      <c r="G22" s="12" t="s">
        <v>49</v>
      </c>
      <c r="H22" s="12" t="s">
        <v>132</v>
      </c>
      <c r="I22" s="12" t="s">
        <v>66</v>
      </c>
      <c r="J22" s="14">
        <v>1</v>
      </c>
      <c r="K22" s="14" t="s">
        <v>12</v>
      </c>
      <c r="L22" s="12" t="s">
        <v>133</v>
      </c>
      <c r="M22" s="15" t="s">
        <v>66</v>
      </c>
    </row>
    <row r="23" spans="1:13" ht="15.75" x14ac:dyDescent="0.25">
      <c r="A23" s="11">
        <v>21</v>
      </c>
      <c r="B23" s="25" t="str">
        <f t="shared" si="0"/>
        <v>AN**</v>
      </c>
      <c r="C23" s="22" t="s">
        <v>352</v>
      </c>
      <c r="D23" s="22" t="str">
        <f t="shared" si="1"/>
        <v>PA******</v>
      </c>
      <c r="E23" s="12" t="s">
        <v>353</v>
      </c>
      <c r="F23" s="13">
        <v>122</v>
      </c>
      <c r="G23" s="12" t="s">
        <v>49</v>
      </c>
      <c r="H23" s="12" t="s">
        <v>258</v>
      </c>
      <c r="I23" s="12" t="s">
        <v>90</v>
      </c>
      <c r="J23" s="14"/>
      <c r="K23" s="14"/>
      <c r="L23" s="12"/>
      <c r="M23" s="16" t="s">
        <v>487</v>
      </c>
    </row>
    <row r="24" spans="1:13" ht="15.75" x14ac:dyDescent="0.25">
      <c r="A24" s="11">
        <v>22</v>
      </c>
      <c r="B24" s="25" t="str">
        <f t="shared" si="0"/>
        <v>FI***</v>
      </c>
      <c r="C24" s="22" t="s">
        <v>282</v>
      </c>
      <c r="D24" s="22" t="str">
        <f t="shared" si="1"/>
        <v>SE*****</v>
      </c>
      <c r="E24" s="12" t="s">
        <v>283</v>
      </c>
      <c r="F24" s="13">
        <v>288</v>
      </c>
      <c r="G24" s="12" t="s">
        <v>49</v>
      </c>
      <c r="H24" s="12" t="s">
        <v>284</v>
      </c>
      <c r="I24" s="12" t="s">
        <v>90</v>
      </c>
      <c r="J24" s="14"/>
      <c r="K24" s="14"/>
      <c r="L24" s="12"/>
      <c r="M24" s="16" t="s">
        <v>487</v>
      </c>
    </row>
    <row r="25" spans="1:13" ht="15.75" x14ac:dyDescent="0.25">
      <c r="A25" s="11">
        <v>23</v>
      </c>
      <c r="B25" s="25" t="str">
        <f t="shared" si="0"/>
        <v>RE*******</v>
      </c>
      <c r="C25" s="22" t="s">
        <v>146</v>
      </c>
      <c r="D25" s="22" t="str">
        <f t="shared" si="1"/>
        <v>SO****</v>
      </c>
      <c r="E25" s="12" t="s">
        <v>147</v>
      </c>
      <c r="F25" s="13">
        <v>124</v>
      </c>
      <c r="G25" s="12" t="s">
        <v>49</v>
      </c>
      <c r="H25" s="12" t="s">
        <v>148</v>
      </c>
      <c r="I25" s="12" t="s">
        <v>46</v>
      </c>
      <c r="J25" s="14"/>
      <c r="K25" s="14"/>
      <c r="L25" s="12"/>
      <c r="M25" s="16" t="s">
        <v>487</v>
      </c>
    </row>
    <row r="26" spans="1:13" ht="15.75" x14ac:dyDescent="0.25">
      <c r="A26" s="11">
        <v>24</v>
      </c>
      <c r="B26" s="25" t="str">
        <f t="shared" si="0"/>
        <v>Şİ**</v>
      </c>
      <c r="C26" s="22" t="s">
        <v>236</v>
      </c>
      <c r="D26" s="22" t="str">
        <f t="shared" si="1"/>
        <v>SU****</v>
      </c>
      <c r="E26" s="12" t="s">
        <v>237</v>
      </c>
      <c r="F26" s="13">
        <v>143</v>
      </c>
      <c r="G26" s="12" t="s">
        <v>49</v>
      </c>
      <c r="H26" s="12" t="s">
        <v>185</v>
      </c>
      <c r="I26" s="12" t="s">
        <v>14</v>
      </c>
      <c r="J26" s="14"/>
      <c r="K26" s="14"/>
      <c r="L26" s="12"/>
      <c r="M26" s="16" t="s">
        <v>487</v>
      </c>
    </row>
    <row r="27" spans="1:13" ht="15.75" x14ac:dyDescent="0.25">
      <c r="A27" s="11">
        <v>25</v>
      </c>
      <c r="B27" s="25" t="str">
        <f t="shared" si="0"/>
        <v>Bİ****</v>
      </c>
      <c r="C27" s="22" t="s">
        <v>153</v>
      </c>
      <c r="D27" s="22" t="str">
        <f t="shared" si="1"/>
        <v>ŞA***</v>
      </c>
      <c r="E27" s="12" t="s">
        <v>154</v>
      </c>
      <c r="F27" s="13">
        <v>109</v>
      </c>
      <c r="G27" s="12" t="s">
        <v>49</v>
      </c>
      <c r="H27" s="12" t="s">
        <v>155</v>
      </c>
      <c r="I27" s="12" t="s">
        <v>90</v>
      </c>
      <c r="J27" s="14"/>
      <c r="K27" s="14"/>
      <c r="L27" s="12"/>
      <c r="M27" s="16" t="s">
        <v>487</v>
      </c>
    </row>
    <row r="28" spans="1:13" ht="15.75" x14ac:dyDescent="0.25">
      <c r="A28" s="11">
        <v>26</v>
      </c>
      <c r="B28" s="25" t="str">
        <f t="shared" si="0"/>
        <v>SE**</v>
      </c>
      <c r="C28" s="22" t="s">
        <v>59</v>
      </c>
      <c r="D28" s="22" t="str">
        <f t="shared" si="1"/>
        <v>ŞE******</v>
      </c>
      <c r="E28" s="12" t="s">
        <v>60</v>
      </c>
      <c r="F28" s="13">
        <v>93</v>
      </c>
      <c r="G28" s="12" t="s">
        <v>49</v>
      </c>
      <c r="H28" s="12" t="s">
        <v>61</v>
      </c>
      <c r="I28" s="12" t="s">
        <v>62</v>
      </c>
      <c r="J28" s="14"/>
      <c r="K28" s="14"/>
      <c r="L28" s="12"/>
      <c r="M28" s="16" t="s">
        <v>487</v>
      </c>
    </row>
    <row r="29" spans="1:13" ht="15.75" x14ac:dyDescent="0.25">
      <c r="A29" s="11">
        <v>27</v>
      </c>
      <c r="B29" s="25" t="str">
        <f t="shared" si="0"/>
        <v>TU****</v>
      </c>
      <c r="C29" s="22" t="s">
        <v>47</v>
      </c>
      <c r="D29" s="22" t="str">
        <f t="shared" si="1"/>
        <v>TE***</v>
      </c>
      <c r="E29" s="12" t="s">
        <v>48</v>
      </c>
      <c r="F29" s="13">
        <v>148</v>
      </c>
      <c r="G29" s="12" t="s">
        <v>49</v>
      </c>
      <c r="H29" s="12" t="s">
        <v>50</v>
      </c>
      <c r="I29" s="12" t="s">
        <v>14</v>
      </c>
      <c r="J29" s="14">
        <v>25</v>
      </c>
      <c r="K29" s="14" t="s">
        <v>12</v>
      </c>
      <c r="L29" s="12" t="s">
        <v>13</v>
      </c>
      <c r="M29" s="15" t="s">
        <v>14</v>
      </c>
    </row>
    <row r="30" spans="1:13" ht="15.75" x14ac:dyDescent="0.25">
      <c r="A30" s="11">
        <v>28</v>
      </c>
      <c r="B30" s="25" t="str">
        <f t="shared" si="0"/>
        <v>MU*****</v>
      </c>
      <c r="C30" s="22" t="s">
        <v>209</v>
      </c>
      <c r="D30" s="22" t="str">
        <f t="shared" si="1"/>
        <v>TU***</v>
      </c>
      <c r="E30" s="12" t="s">
        <v>461</v>
      </c>
      <c r="F30" s="13">
        <v>133</v>
      </c>
      <c r="G30" s="12" t="s">
        <v>49</v>
      </c>
      <c r="H30" s="12" t="s">
        <v>462</v>
      </c>
      <c r="I30" s="12" t="s">
        <v>14</v>
      </c>
      <c r="J30" s="14">
        <v>1</v>
      </c>
      <c r="K30" s="14" t="s">
        <v>49</v>
      </c>
      <c r="L30" s="12" t="s">
        <v>429</v>
      </c>
      <c r="M30" s="15" t="s">
        <v>14</v>
      </c>
    </row>
    <row r="31" spans="1:13" ht="15.75" x14ac:dyDescent="0.25">
      <c r="A31" s="11">
        <v>29</v>
      </c>
      <c r="B31" s="25" t="str">
        <f t="shared" si="0"/>
        <v>AD**</v>
      </c>
      <c r="C31" s="22" t="s">
        <v>242</v>
      </c>
      <c r="D31" s="22" t="str">
        <f t="shared" si="1"/>
        <v>YA********</v>
      </c>
      <c r="E31" s="12" t="s">
        <v>243</v>
      </c>
      <c r="F31" s="13">
        <v>396</v>
      </c>
      <c r="G31" s="12" t="s">
        <v>49</v>
      </c>
      <c r="H31" s="12" t="s">
        <v>185</v>
      </c>
      <c r="I31" s="12" t="s">
        <v>14</v>
      </c>
      <c r="J31" s="14">
        <v>7</v>
      </c>
      <c r="K31" s="14" t="s">
        <v>12</v>
      </c>
      <c r="L31" s="12" t="s">
        <v>17</v>
      </c>
      <c r="M31" s="15" t="s">
        <v>14</v>
      </c>
    </row>
    <row r="32" spans="1:13" ht="15.75" x14ac:dyDescent="0.25">
      <c r="A32" s="11">
        <v>30</v>
      </c>
      <c r="B32" s="25" t="str">
        <f t="shared" si="0"/>
        <v>ME*********</v>
      </c>
      <c r="C32" s="22" t="s">
        <v>73</v>
      </c>
      <c r="D32" s="22" t="str">
        <f t="shared" si="1"/>
        <v>YI****</v>
      </c>
      <c r="E32" s="12" t="s">
        <v>74</v>
      </c>
      <c r="F32" s="13">
        <v>108</v>
      </c>
      <c r="G32" s="12" t="s">
        <v>49</v>
      </c>
      <c r="H32" s="12" t="s">
        <v>61</v>
      </c>
      <c r="I32" s="12" t="s">
        <v>75</v>
      </c>
      <c r="J32" s="14"/>
      <c r="K32" s="14"/>
      <c r="L32" s="12"/>
      <c r="M32" s="16" t="s">
        <v>487</v>
      </c>
    </row>
    <row r="33" spans="1:13" ht="15.75" x14ac:dyDescent="0.25">
      <c r="A33" s="11">
        <v>31</v>
      </c>
      <c r="B33" s="25" t="str">
        <f t="shared" si="0"/>
        <v>GA***</v>
      </c>
      <c r="C33" s="22" t="s">
        <v>331</v>
      </c>
      <c r="D33" s="22" t="str">
        <f t="shared" si="1"/>
        <v>AĞ**</v>
      </c>
      <c r="E33" s="12" t="s">
        <v>332</v>
      </c>
      <c r="F33" s="13">
        <v>206</v>
      </c>
      <c r="G33" s="12" t="s">
        <v>24</v>
      </c>
      <c r="H33" s="12" t="s">
        <v>333</v>
      </c>
      <c r="I33" s="12" t="s">
        <v>42</v>
      </c>
      <c r="J33" s="14">
        <v>1</v>
      </c>
      <c r="K33" s="14" t="s">
        <v>24</v>
      </c>
      <c r="L33" s="12" t="s">
        <v>35</v>
      </c>
      <c r="M33" s="15" t="s">
        <v>42</v>
      </c>
    </row>
    <row r="34" spans="1:13" ht="15.75" x14ac:dyDescent="0.25">
      <c r="A34" s="11">
        <v>32</v>
      </c>
      <c r="B34" s="25" t="str">
        <f t="shared" si="0"/>
        <v>MU******</v>
      </c>
      <c r="C34" s="22" t="s">
        <v>127</v>
      </c>
      <c r="D34" s="22" t="str">
        <f t="shared" si="1"/>
        <v>AK***</v>
      </c>
      <c r="E34" s="12" t="s">
        <v>128</v>
      </c>
      <c r="F34" s="13">
        <v>190</v>
      </c>
      <c r="G34" s="12" t="s">
        <v>24</v>
      </c>
      <c r="H34" s="12" t="s">
        <v>129</v>
      </c>
      <c r="I34" s="12" t="s">
        <v>130</v>
      </c>
      <c r="J34" s="14"/>
      <c r="K34" s="14"/>
      <c r="L34" s="12"/>
      <c r="M34" s="16" t="s">
        <v>487</v>
      </c>
    </row>
    <row r="35" spans="1:13" ht="15.75" x14ac:dyDescent="0.25">
      <c r="A35" s="11">
        <v>33</v>
      </c>
      <c r="B35" s="25" t="str">
        <f t="shared" si="0"/>
        <v>ER***</v>
      </c>
      <c r="C35" s="22" t="s">
        <v>100</v>
      </c>
      <c r="D35" s="22" t="str">
        <f t="shared" si="1"/>
        <v>AL***</v>
      </c>
      <c r="E35" s="12" t="s">
        <v>336</v>
      </c>
      <c r="F35" s="13">
        <v>133</v>
      </c>
      <c r="G35" s="12" t="s">
        <v>24</v>
      </c>
      <c r="H35" s="12" t="s">
        <v>91</v>
      </c>
      <c r="I35" s="12" t="s">
        <v>90</v>
      </c>
      <c r="J35" s="14">
        <v>1</v>
      </c>
      <c r="K35" s="14" t="s">
        <v>24</v>
      </c>
      <c r="L35" s="12" t="s">
        <v>35</v>
      </c>
      <c r="M35" s="15" t="s">
        <v>90</v>
      </c>
    </row>
    <row r="36" spans="1:13" ht="15.75" x14ac:dyDescent="0.25">
      <c r="A36" s="11">
        <v>34</v>
      </c>
      <c r="B36" s="25" t="str">
        <f t="shared" si="0"/>
        <v>Dİ***</v>
      </c>
      <c r="C36" s="22" t="s">
        <v>432</v>
      </c>
      <c r="D36" s="22" t="str">
        <f t="shared" si="1"/>
        <v>AP***</v>
      </c>
      <c r="E36" s="12" t="s">
        <v>433</v>
      </c>
      <c r="F36" s="13">
        <v>146</v>
      </c>
      <c r="G36" s="12" t="s">
        <v>24</v>
      </c>
      <c r="H36" s="12" t="s">
        <v>129</v>
      </c>
      <c r="I36" s="12" t="s">
        <v>192</v>
      </c>
      <c r="J36" s="14"/>
      <c r="K36" s="14"/>
      <c r="L36" s="12"/>
      <c r="M36" s="16" t="s">
        <v>487</v>
      </c>
    </row>
    <row r="37" spans="1:13" ht="15.75" x14ac:dyDescent="0.25">
      <c r="A37" s="11">
        <v>35</v>
      </c>
      <c r="B37" s="25" t="str">
        <f t="shared" si="0"/>
        <v>HA************</v>
      </c>
      <c r="C37" s="22" t="s">
        <v>96</v>
      </c>
      <c r="D37" s="22" t="str">
        <f t="shared" si="1"/>
        <v>AR****</v>
      </c>
      <c r="E37" s="12" t="s">
        <v>97</v>
      </c>
      <c r="F37" s="13">
        <v>124</v>
      </c>
      <c r="G37" s="12" t="s">
        <v>24</v>
      </c>
      <c r="H37" s="12" t="s">
        <v>98</v>
      </c>
      <c r="I37" s="12" t="s">
        <v>14</v>
      </c>
      <c r="J37" s="14">
        <v>1</v>
      </c>
      <c r="K37" s="14" t="s">
        <v>24</v>
      </c>
      <c r="L37" s="12" t="s">
        <v>99</v>
      </c>
      <c r="M37" s="15" t="s">
        <v>14</v>
      </c>
    </row>
    <row r="38" spans="1:13" ht="15.75" x14ac:dyDescent="0.25">
      <c r="A38" s="11">
        <v>36</v>
      </c>
      <c r="B38" s="25" t="str">
        <f t="shared" si="0"/>
        <v>ŞE*****</v>
      </c>
      <c r="C38" s="22" t="s">
        <v>88</v>
      </c>
      <c r="D38" s="22" t="str">
        <f t="shared" si="1"/>
        <v>AT***</v>
      </c>
      <c r="E38" s="12" t="s">
        <v>89</v>
      </c>
      <c r="F38" s="13">
        <v>99</v>
      </c>
      <c r="G38" s="12" t="s">
        <v>24</v>
      </c>
      <c r="H38" s="12" t="s">
        <v>33</v>
      </c>
      <c r="I38" s="12" t="s">
        <v>90</v>
      </c>
      <c r="J38" s="14">
        <v>2</v>
      </c>
      <c r="K38" s="14" t="s">
        <v>24</v>
      </c>
      <c r="L38" s="12" t="s">
        <v>91</v>
      </c>
      <c r="M38" s="15" t="s">
        <v>90</v>
      </c>
    </row>
    <row r="39" spans="1:13" ht="15.75" x14ac:dyDescent="0.25">
      <c r="A39" s="11">
        <v>37</v>
      </c>
      <c r="B39" s="25" t="str">
        <f t="shared" si="0"/>
        <v>KA***</v>
      </c>
      <c r="C39" s="22" t="s">
        <v>369</v>
      </c>
      <c r="D39" s="22" t="str">
        <f t="shared" si="1"/>
        <v>AY***</v>
      </c>
      <c r="E39" s="12" t="s">
        <v>370</v>
      </c>
      <c r="F39" s="13">
        <v>248</v>
      </c>
      <c r="G39" s="12" t="s">
        <v>24</v>
      </c>
      <c r="H39" s="12" t="s">
        <v>371</v>
      </c>
      <c r="I39" s="12" t="s">
        <v>46</v>
      </c>
      <c r="J39" s="14"/>
      <c r="K39" s="14"/>
      <c r="L39" s="12"/>
      <c r="M39" s="16" t="s">
        <v>487</v>
      </c>
    </row>
    <row r="40" spans="1:13" ht="15.75" x14ac:dyDescent="0.25">
      <c r="A40" s="11">
        <v>38</v>
      </c>
      <c r="B40" s="25" t="str">
        <f t="shared" si="0"/>
        <v>LE***</v>
      </c>
      <c r="C40" s="22" t="s">
        <v>372</v>
      </c>
      <c r="D40" s="22" t="str">
        <f t="shared" si="1"/>
        <v>AY***</v>
      </c>
      <c r="E40" s="12" t="s">
        <v>370</v>
      </c>
      <c r="F40" s="13">
        <v>135</v>
      </c>
      <c r="G40" s="12" t="s">
        <v>24</v>
      </c>
      <c r="H40" s="12" t="s">
        <v>373</v>
      </c>
      <c r="I40" s="12" t="s">
        <v>90</v>
      </c>
      <c r="J40" s="14"/>
      <c r="K40" s="14"/>
      <c r="L40" s="12"/>
      <c r="M40" s="16" t="s">
        <v>487</v>
      </c>
    </row>
    <row r="41" spans="1:13" ht="15.75" x14ac:dyDescent="0.25">
      <c r="A41" s="11">
        <v>39</v>
      </c>
      <c r="B41" s="25" t="str">
        <f t="shared" si="0"/>
        <v>KA********</v>
      </c>
      <c r="C41" s="22" t="s">
        <v>141</v>
      </c>
      <c r="D41" s="22" t="str">
        <f t="shared" si="1"/>
        <v>BA*****</v>
      </c>
      <c r="E41" s="12" t="s">
        <v>142</v>
      </c>
      <c r="F41" s="13">
        <v>183</v>
      </c>
      <c r="G41" s="12" t="s">
        <v>24</v>
      </c>
      <c r="H41" s="12" t="s">
        <v>143</v>
      </c>
      <c r="I41" s="12" t="s">
        <v>130</v>
      </c>
      <c r="J41" s="14"/>
      <c r="K41" s="14"/>
      <c r="L41" s="12"/>
      <c r="M41" s="16" t="s">
        <v>487</v>
      </c>
    </row>
    <row r="42" spans="1:13" ht="15.75" x14ac:dyDescent="0.25">
      <c r="A42" s="11">
        <v>40</v>
      </c>
      <c r="B42" s="25" t="str">
        <f t="shared" si="0"/>
        <v>EB********</v>
      </c>
      <c r="C42" s="22" t="s">
        <v>354</v>
      </c>
      <c r="D42" s="22" t="str">
        <f t="shared" si="1"/>
        <v>BA****</v>
      </c>
      <c r="E42" s="12" t="s">
        <v>355</v>
      </c>
      <c r="F42" s="13">
        <v>118</v>
      </c>
      <c r="G42" s="12" t="s">
        <v>24</v>
      </c>
      <c r="H42" s="12" t="s">
        <v>356</v>
      </c>
      <c r="I42" s="12" t="s">
        <v>122</v>
      </c>
      <c r="J42" s="14">
        <v>2</v>
      </c>
      <c r="K42" s="14" t="s">
        <v>12</v>
      </c>
      <c r="L42" s="12" t="s">
        <v>357</v>
      </c>
      <c r="M42" s="15" t="s">
        <v>122</v>
      </c>
    </row>
    <row r="43" spans="1:13" ht="15.75" x14ac:dyDescent="0.25">
      <c r="A43" s="11">
        <v>41</v>
      </c>
      <c r="B43" s="25" t="str">
        <f t="shared" si="0"/>
        <v>YA*****</v>
      </c>
      <c r="C43" s="22" t="s">
        <v>233</v>
      </c>
      <c r="D43" s="22" t="str">
        <f t="shared" si="1"/>
        <v>Bİ***</v>
      </c>
      <c r="E43" s="12" t="s">
        <v>268</v>
      </c>
      <c r="F43" s="13">
        <v>97</v>
      </c>
      <c r="G43" s="12" t="s">
        <v>24</v>
      </c>
      <c r="H43" s="12" t="s">
        <v>269</v>
      </c>
      <c r="I43" s="12" t="s">
        <v>14</v>
      </c>
      <c r="J43" s="14">
        <v>1</v>
      </c>
      <c r="K43" s="14" t="s">
        <v>24</v>
      </c>
      <c r="L43" s="12" t="s">
        <v>270</v>
      </c>
      <c r="M43" s="15" t="s">
        <v>14</v>
      </c>
    </row>
    <row r="44" spans="1:13" ht="15.75" x14ac:dyDescent="0.25">
      <c r="A44" s="11">
        <v>42</v>
      </c>
      <c r="B44" s="25" t="str">
        <f t="shared" si="0"/>
        <v>ES*****</v>
      </c>
      <c r="C44" s="22" t="s">
        <v>15</v>
      </c>
      <c r="D44" s="22" t="str">
        <f t="shared" si="1"/>
        <v>ÇE***</v>
      </c>
      <c r="E44" s="12" t="s">
        <v>195</v>
      </c>
      <c r="F44" s="13">
        <v>157</v>
      </c>
      <c r="G44" s="12" t="s">
        <v>24</v>
      </c>
      <c r="H44" s="12" t="s">
        <v>168</v>
      </c>
      <c r="I44" s="12" t="s">
        <v>14</v>
      </c>
      <c r="J44" s="14">
        <v>1</v>
      </c>
      <c r="K44" s="14" t="s">
        <v>24</v>
      </c>
      <c r="L44" s="12" t="s">
        <v>25</v>
      </c>
      <c r="M44" s="15" t="s">
        <v>14</v>
      </c>
    </row>
    <row r="45" spans="1:13" ht="15.75" x14ac:dyDescent="0.25">
      <c r="A45" s="11">
        <v>43</v>
      </c>
      <c r="B45" s="25" t="str">
        <f t="shared" si="0"/>
        <v>ME***</v>
      </c>
      <c r="C45" s="22" t="s">
        <v>31</v>
      </c>
      <c r="D45" s="22" t="str">
        <f t="shared" si="1"/>
        <v>DE********</v>
      </c>
      <c r="E45" s="12" t="s">
        <v>32</v>
      </c>
      <c r="F45" s="13">
        <v>171</v>
      </c>
      <c r="G45" s="12" t="s">
        <v>24</v>
      </c>
      <c r="H45" s="12" t="s">
        <v>33</v>
      </c>
      <c r="I45" s="12" t="s">
        <v>34</v>
      </c>
      <c r="J45" s="14">
        <v>4</v>
      </c>
      <c r="K45" s="14" t="s">
        <v>24</v>
      </c>
      <c r="L45" s="12" t="s">
        <v>35</v>
      </c>
      <c r="M45" s="15" t="s">
        <v>34</v>
      </c>
    </row>
    <row r="46" spans="1:13" ht="15.75" x14ac:dyDescent="0.25">
      <c r="A46" s="11">
        <v>44</v>
      </c>
      <c r="B46" s="25" t="str">
        <f t="shared" si="0"/>
        <v>YU***</v>
      </c>
      <c r="C46" s="22" t="s">
        <v>358</v>
      </c>
      <c r="D46" s="22" t="str">
        <f t="shared" si="1"/>
        <v>DE********</v>
      </c>
      <c r="E46" s="12" t="s">
        <v>32</v>
      </c>
      <c r="F46" s="13">
        <v>116</v>
      </c>
      <c r="G46" s="12" t="s">
        <v>24</v>
      </c>
      <c r="H46" s="12" t="s">
        <v>33</v>
      </c>
      <c r="I46" s="12" t="s">
        <v>192</v>
      </c>
      <c r="J46" s="14">
        <v>2</v>
      </c>
      <c r="K46" s="14" t="s">
        <v>24</v>
      </c>
      <c r="L46" s="12" t="s">
        <v>330</v>
      </c>
      <c r="M46" s="15" t="s">
        <v>192</v>
      </c>
    </row>
    <row r="47" spans="1:13" ht="15.75" x14ac:dyDescent="0.25">
      <c r="A47" s="11">
        <v>45</v>
      </c>
      <c r="B47" s="25" t="str">
        <f t="shared" si="0"/>
        <v>EM***</v>
      </c>
      <c r="C47" s="22" t="s">
        <v>92</v>
      </c>
      <c r="D47" s="22" t="str">
        <f t="shared" si="1"/>
        <v>DE***</v>
      </c>
      <c r="E47" s="12" t="s">
        <v>93</v>
      </c>
      <c r="F47" s="13">
        <v>154</v>
      </c>
      <c r="G47" s="12" t="s">
        <v>24</v>
      </c>
      <c r="H47" s="12" t="s">
        <v>94</v>
      </c>
      <c r="I47" s="12" t="s">
        <v>14</v>
      </c>
      <c r="J47" s="14">
        <v>1</v>
      </c>
      <c r="K47" s="14" t="s">
        <v>24</v>
      </c>
      <c r="L47" s="12" t="s">
        <v>95</v>
      </c>
      <c r="M47" s="15" t="s">
        <v>14</v>
      </c>
    </row>
    <row r="48" spans="1:13" ht="15.75" x14ac:dyDescent="0.25">
      <c r="A48" s="11">
        <v>46</v>
      </c>
      <c r="B48" s="25" t="str">
        <f t="shared" si="0"/>
        <v>SE***</v>
      </c>
      <c r="C48" s="22" t="s">
        <v>22</v>
      </c>
      <c r="D48" s="22" t="str">
        <f t="shared" si="1"/>
        <v>DO***</v>
      </c>
      <c r="E48" s="12" t="s">
        <v>23</v>
      </c>
      <c r="F48" s="13">
        <v>87</v>
      </c>
      <c r="G48" s="12" t="s">
        <v>24</v>
      </c>
      <c r="H48" s="12" t="s">
        <v>25</v>
      </c>
      <c r="I48" s="12" t="s">
        <v>14</v>
      </c>
      <c r="J48" s="14"/>
      <c r="K48" s="14"/>
      <c r="L48" s="12"/>
      <c r="M48" s="16" t="s">
        <v>487</v>
      </c>
    </row>
    <row r="49" spans="1:13" ht="15.75" x14ac:dyDescent="0.25">
      <c r="A49" s="11">
        <v>47</v>
      </c>
      <c r="B49" s="25" t="str">
        <f t="shared" si="0"/>
        <v>EB***</v>
      </c>
      <c r="C49" s="22" t="s">
        <v>346</v>
      </c>
      <c r="D49" s="22" t="str">
        <f t="shared" si="1"/>
        <v>ER**********</v>
      </c>
      <c r="E49" s="12" t="s">
        <v>347</v>
      </c>
      <c r="F49" s="13">
        <v>101</v>
      </c>
      <c r="G49" s="12" t="s">
        <v>24</v>
      </c>
      <c r="H49" s="12" t="s">
        <v>348</v>
      </c>
      <c r="I49" s="12" t="s">
        <v>42</v>
      </c>
      <c r="J49" s="14">
        <v>4</v>
      </c>
      <c r="K49" s="14" t="s">
        <v>24</v>
      </c>
      <c r="L49" s="12" t="s">
        <v>333</v>
      </c>
      <c r="M49" s="15" t="s">
        <v>42</v>
      </c>
    </row>
    <row r="50" spans="1:13" ht="15.75" x14ac:dyDescent="0.25">
      <c r="A50" s="11">
        <v>48</v>
      </c>
      <c r="B50" s="25" t="str">
        <f t="shared" si="0"/>
        <v>AY***</v>
      </c>
      <c r="C50" s="22" t="s">
        <v>166</v>
      </c>
      <c r="D50" s="22" t="str">
        <f t="shared" si="1"/>
        <v>ER***</v>
      </c>
      <c r="E50" s="12" t="s">
        <v>167</v>
      </c>
      <c r="F50" s="13">
        <v>98</v>
      </c>
      <c r="G50" s="12" t="s">
        <v>24</v>
      </c>
      <c r="H50" s="12" t="s">
        <v>168</v>
      </c>
      <c r="I50" s="12" t="s">
        <v>169</v>
      </c>
      <c r="J50" s="14">
        <v>1</v>
      </c>
      <c r="K50" s="14" t="s">
        <v>24</v>
      </c>
      <c r="L50" s="12" t="s">
        <v>87</v>
      </c>
      <c r="M50" s="15" t="s">
        <v>169</v>
      </c>
    </row>
    <row r="51" spans="1:13" ht="15.75" x14ac:dyDescent="0.25">
      <c r="A51" s="11">
        <v>49</v>
      </c>
      <c r="B51" s="25" t="str">
        <f t="shared" si="0"/>
        <v>NU*******</v>
      </c>
      <c r="C51" s="22" t="s">
        <v>385</v>
      </c>
      <c r="D51" s="22" t="str">
        <f t="shared" si="1"/>
        <v>GE**</v>
      </c>
      <c r="E51" s="12" t="s">
        <v>386</v>
      </c>
      <c r="F51" s="13">
        <v>122</v>
      </c>
      <c r="G51" s="12" t="s">
        <v>24</v>
      </c>
      <c r="H51" s="12" t="s">
        <v>387</v>
      </c>
      <c r="I51" s="12" t="s">
        <v>14</v>
      </c>
      <c r="J51" s="14">
        <v>2</v>
      </c>
      <c r="K51" s="14" t="s">
        <v>24</v>
      </c>
      <c r="L51" s="12" t="s">
        <v>388</v>
      </c>
      <c r="M51" s="15" t="s">
        <v>14</v>
      </c>
    </row>
    <row r="52" spans="1:13" ht="15.75" x14ac:dyDescent="0.25">
      <c r="A52" s="11">
        <v>50</v>
      </c>
      <c r="B52" s="25" t="str">
        <f t="shared" si="0"/>
        <v>GÜ***</v>
      </c>
      <c r="C52" s="22" t="s">
        <v>116</v>
      </c>
      <c r="D52" s="22" t="str">
        <f t="shared" si="1"/>
        <v>GÜ*</v>
      </c>
      <c r="E52" s="12" t="s">
        <v>117</v>
      </c>
      <c r="F52" s="13">
        <v>139</v>
      </c>
      <c r="G52" s="12" t="s">
        <v>24</v>
      </c>
      <c r="H52" s="12" t="s">
        <v>118</v>
      </c>
      <c r="I52" s="12" t="s">
        <v>14</v>
      </c>
      <c r="J52" s="14">
        <v>1</v>
      </c>
      <c r="K52" s="14" t="s">
        <v>24</v>
      </c>
      <c r="L52" s="12" t="s">
        <v>95</v>
      </c>
      <c r="M52" s="15" t="s">
        <v>14</v>
      </c>
    </row>
    <row r="53" spans="1:13" ht="15.75" x14ac:dyDescent="0.25">
      <c r="A53" s="11">
        <v>51</v>
      </c>
      <c r="B53" s="25" t="str">
        <f t="shared" si="0"/>
        <v>FA***</v>
      </c>
      <c r="C53" s="22" t="s">
        <v>84</v>
      </c>
      <c r="D53" s="22" t="str">
        <f t="shared" si="1"/>
        <v>KA*****</v>
      </c>
      <c r="E53" s="12" t="s">
        <v>85</v>
      </c>
      <c r="F53" s="13">
        <v>127</v>
      </c>
      <c r="G53" s="12" t="s">
        <v>24</v>
      </c>
      <c r="H53" s="12" t="s">
        <v>86</v>
      </c>
      <c r="I53" s="12" t="s">
        <v>14</v>
      </c>
      <c r="J53" s="14">
        <v>3</v>
      </c>
      <c r="K53" s="14" t="s">
        <v>24</v>
      </c>
      <c r="L53" s="12" t="s">
        <v>87</v>
      </c>
      <c r="M53" s="15" t="s">
        <v>14</v>
      </c>
    </row>
    <row r="54" spans="1:13" ht="15.75" x14ac:dyDescent="0.25">
      <c r="A54" s="11">
        <v>52</v>
      </c>
      <c r="B54" s="25" t="str">
        <f t="shared" si="0"/>
        <v>SE***</v>
      </c>
      <c r="C54" s="22" t="s">
        <v>341</v>
      </c>
      <c r="D54" s="22" t="str">
        <f t="shared" si="1"/>
        <v>KI*********</v>
      </c>
      <c r="E54" s="12" t="s">
        <v>342</v>
      </c>
      <c r="F54" s="13">
        <v>97</v>
      </c>
      <c r="G54" s="12" t="s">
        <v>24</v>
      </c>
      <c r="H54" s="12" t="s">
        <v>343</v>
      </c>
      <c r="I54" s="12" t="s">
        <v>14</v>
      </c>
      <c r="J54" s="14">
        <v>2</v>
      </c>
      <c r="K54" s="14" t="s">
        <v>24</v>
      </c>
      <c r="L54" s="12" t="s">
        <v>87</v>
      </c>
      <c r="M54" s="15" t="s">
        <v>14</v>
      </c>
    </row>
    <row r="55" spans="1:13" ht="15.75" x14ac:dyDescent="0.25">
      <c r="A55" s="11">
        <v>53</v>
      </c>
      <c r="B55" s="25" t="str">
        <f t="shared" si="0"/>
        <v>SE****</v>
      </c>
      <c r="C55" s="22" t="s">
        <v>337</v>
      </c>
      <c r="D55" s="22" t="str">
        <f t="shared" si="1"/>
        <v>KI******</v>
      </c>
      <c r="E55" s="12" t="s">
        <v>338</v>
      </c>
      <c r="F55" s="13">
        <v>201</v>
      </c>
      <c r="G55" s="12" t="s">
        <v>24</v>
      </c>
      <c r="H55" s="12" t="s">
        <v>339</v>
      </c>
      <c r="I55" s="12" t="s">
        <v>14</v>
      </c>
      <c r="J55" s="14">
        <v>1</v>
      </c>
      <c r="K55" s="14" t="s">
        <v>24</v>
      </c>
      <c r="L55" s="12" t="s">
        <v>340</v>
      </c>
      <c r="M55" s="15" t="s">
        <v>14</v>
      </c>
    </row>
    <row r="56" spans="1:13" ht="15.75" x14ac:dyDescent="0.25">
      <c r="A56" s="11">
        <v>54</v>
      </c>
      <c r="B56" s="25" t="str">
        <f t="shared" si="0"/>
        <v>KÜ***</v>
      </c>
      <c r="C56" s="22" t="s">
        <v>276</v>
      </c>
      <c r="D56" s="22" t="str">
        <f t="shared" si="1"/>
        <v>KU**************</v>
      </c>
      <c r="E56" s="12" t="s">
        <v>277</v>
      </c>
      <c r="F56" s="13">
        <v>130</v>
      </c>
      <c r="G56" s="12" t="s">
        <v>24</v>
      </c>
      <c r="H56" s="12" t="s">
        <v>278</v>
      </c>
      <c r="I56" s="12" t="s">
        <v>14</v>
      </c>
      <c r="J56" s="14"/>
      <c r="K56" s="14"/>
      <c r="L56" s="12"/>
      <c r="M56" s="16" t="s">
        <v>487</v>
      </c>
    </row>
    <row r="57" spans="1:13" ht="15.75" x14ac:dyDescent="0.25">
      <c r="A57" s="11">
        <v>55</v>
      </c>
      <c r="B57" s="25" t="str">
        <f t="shared" si="0"/>
        <v>ED*</v>
      </c>
      <c r="C57" s="22" t="s">
        <v>43</v>
      </c>
      <c r="D57" s="22" t="str">
        <f t="shared" si="1"/>
        <v>ÖZ*****</v>
      </c>
      <c r="E57" s="12" t="s">
        <v>44</v>
      </c>
      <c r="F57" s="13">
        <v>113</v>
      </c>
      <c r="G57" s="12" t="s">
        <v>24</v>
      </c>
      <c r="H57" s="12" t="s">
        <v>45</v>
      </c>
      <c r="I57" s="12" t="s">
        <v>46</v>
      </c>
      <c r="J57" s="14"/>
      <c r="K57" s="14"/>
      <c r="L57" s="12"/>
      <c r="M57" s="16" t="s">
        <v>487</v>
      </c>
    </row>
    <row r="58" spans="1:13" ht="15.75" x14ac:dyDescent="0.25">
      <c r="A58" s="11">
        <v>56</v>
      </c>
      <c r="B58" s="25" t="str">
        <f t="shared" si="0"/>
        <v>ZA***</v>
      </c>
      <c r="C58" s="22" t="s">
        <v>389</v>
      </c>
      <c r="D58" s="22" t="str">
        <f t="shared" si="1"/>
        <v>SA****</v>
      </c>
      <c r="E58" s="12" t="s">
        <v>390</v>
      </c>
      <c r="F58" s="13">
        <v>125</v>
      </c>
      <c r="G58" s="12" t="s">
        <v>24</v>
      </c>
      <c r="H58" s="12" t="s">
        <v>391</v>
      </c>
      <c r="I58" s="12" t="s">
        <v>82</v>
      </c>
      <c r="J58" s="14">
        <v>1</v>
      </c>
      <c r="K58" s="14" t="s">
        <v>24</v>
      </c>
      <c r="L58" s="12" t="s">
        <v>392</v>
      </c>
      <c r="M58" s="15" t="s">
        <v>82</v>
      </c>
    </row>
    <row r="59" spans="1:13" ht="15.75" x14ac:dyDescent="0.25">
      <c r="A59" s="11">
        <v>57</v>
      </c>
      <c r="B59" s="25" t="str">
        <f t="shared" si="0"/>
        <v>Mİ******</v>
      </c>
      <c r="C59" s="22" t="s">
        <v>327</v>
      </c>
      <c r="D59" s="22" t="str">
        <f t="shared" si="1"/>
        <v>ÜL****</v>
      </c>
      <c r="E59" s="12" t="s">
        <v>328</v>
      </c>
      <c r="F59" s="13">
        <v>153</v>
      </c>
      <c r="G59" s="12" t="s">
        <v>24</v>
      </c>
      <c r="H59" s="12" t="s">
        <v>329</v>
      </c>
      <c r="I59" s="12" t="s">
        <v>46</v>
      </c>
      <c r="J59" s="14">
        <v>15</v>
      </c>
      <c r="K59" s="14" t="s">
        <v>24</v>
      </c>
      <c r="L59" s="12" t="s">
        <v>330</v>
      </c>
      <c r="M59" s="15" t="s">
        <v>46</v>
      </c>
    </row>
    <row r="60" spans="1:13" ht="15.75" x14ac:dyDescent="0.25">
      <c r="A60" s="11">
        <v>58</v>
      </c>
      <c r="B60" s="25" t="str">
        <f t="shared" si="0"/>
        <v>CA***</v>
      </c>
      <c r="C60" s="22" t="s">
        <v>403</v>
      </c>
      <c r="D60" s="22" t="str">
        <f t="shared" si="1"/>
        <v>YI******</v>
      </c>
      <c r="E60" s="12" t="s">
        <v>404</v>
      </c>
      <c r="F60" s="13">
        <v>205</v>
      </c>
      <c r="G60" s="12" t="s">
        <v>24</v>
      </c>
      <c r="H60" s="12" t="s">
        <v>143</v>
      </c>
      <c r="I60" s="12" t="s">
        <v>54</v>
      </c>
      <c r="J60" s="14">
        <v>1</v>
      </c>
      <c r="K60" s="14" t="s">
        <v>12</v>
      </c>
      <c r="L60" s="12" t="s">
        <v>255</v>
      </c>
      <c r="M60" s="15" t="s">
        <v>54</v>
      </c>
    </row>
    <row r="61" spans="1:13" ht="15.75" x14ac:dyDescent="0.25">
      <c r="A61" s="11">
        <v>59</v>
      </c>
      <c r="B61" s="25" t="str">
        <f t="shared" si="0"/>
        <v>HA***</v>
      </c>
      <c r="C61" s="22" t="s">
        <v>36</v>
      </c>
      <c r="D61" s="22" t="str">
        <f t="shared" si="1"/>
        <v>AK**</v>
      </c>
      <c r="E61" s="12" t="s">
        <v>379</v>
      </c>
      <c r="F61" s="13">
        <v>441</v>
      </c>
      <c r="G61" s="12" t="s">
        <v>12</v>
      </c>
      <c r="H61" s="12" t="s">
        <v>380</v>
      </c>
      <c r="I61" s="12" t="s">
        <v>46</v>
      </c>
      <c r="J61" s="14"/>
      <c r="K61" s="14"/>
      <c r="L61" s="12"/>
      <c r="M61" s="16" t="s">
        <v>487</v>
      </c>
    </row>
    <row r="62" spans="1:13" ht="15.75" x14ac:dyDescent="0.25">
      <c r="A62" s="11">
        <v>60</v>
      </c>
      <c r="B62" s="25" t="str">
        <f t="shared" si="0"/>
        <v>TÜ***</v>
      </c>
      <c r="C62" s="22" t="s">
        <v>194</v>
      </c>
      <c r="D62" s="22" t="str">
        <f t="shared" si="1"/>
        <v>AK****</v>
      </c>
      <c r="E62" s="12" t="s">
        <v>218</v>
      </c>
      <c r="F62" s="13">
        <v>241</v>
      </c>
      <c r="G62" s="12" t="s">
        <v>12</v>
      </c>
      <c r="H62" s="12" t="s">
        <v>13</v>
      </c>
      <c r="I62" s="12" t="s">
        <v>14</v>
      </c>
      <c r="J62" s="14">
        <v>8</v>
      </c>
      <c r="K62" s="14" t="s">
        <v>12</v>
      </c>
      <c r="L62" s="12" t="s">
        <v>219</v>
      </c>
      <c r="M62" s="15" t="s">
        <v>14</v>
      </c>
    </row>
    <row r="63" spans="1:13" ht="15.75" x14ac:dyDescent="0.25">
      <c r="A63" s="11">
        <v>61</v>
      </c>
      <c r="B63" s="25" t="str">
        <f t="shared" si="0"/>
        <v>EN***</v>
      </c>
      <c r="C63" s="22" t="s">
        <v>476</v>
      </c>
      <c r="D63" s="22" t="str">
        <f t="shared" si="1"/>
        <v>AK********</v>
      </c>
      <c r="E63" s="12" t="s">
        <v>477</v>
      </c>
      <c r="F63" s="13">
        <v>446</v>
      </c>
      <c r="G63" s="12" t="s">
        <v>12</v>
      </c>
      <c r="H63" s="12" t="s">
        <v>219</v>
      </c>
      <c r="I63" s="12" t="s">
        <v>14</v>
      </c>
      <c r="J63" s="14"/>
      <c r="K63" s="14"/>
      <c r="L63" s="12"/>
      <c r="M63" s="16" t="s">
        <v>487</v>
      </c>
    </row>
    <row r="64" spans="1:13" ht="15.75" x14ac:dyDescent="0.25">
      <c r="A64" s="11">
        <v>62</v>
      </c>
      <c r="B64" s="25" t="str">
        <f t="shared" si="0"/>
        <v>LÜ*****</v>
      </c>
      <c r="C64" s="22" t="s">
        <v>181</v>
      </c>
      <c r="D64" s="22" t="str">
        <f t="shared" si="1"/>
        <v>AR****</v>
      </c>
      <c r="E64" s="12" t="s">
        <v>97</v>
      </c>
      <c r="F64" s="13">
        <v>365</v>
      </c>
      <c r="G64" s="12" t="s">
        <v>12</v>
      </c>
      <c r="H64" s="12" t="s">
        <v>112</v>
      </c>
      <c r="I64" s="12" t="s">
        <v>14</v>
      </c>
      <c r="J64" s="14"/>
      <c r="K64" s="14"/>
      <c r="L64" s="12"/>
      <c r="M64" s="16" t="s">
        <v>487</v>
      </c>
    </row>
    <row r="65" spans="1:13" ht="15.75" x14ac:dyDescent="0.25">
      <c r="A65" s="11">
        <v>63</v>
      </c>
      <c r="B65" s="25" t="str">
        <f t="shared" si="0"/>
        <v>LE***</v>
      </c>
      <c r="C65" s="22" t="s">
        <v>413</v>
      </c>
      <c r="D65" s="22" t="str">
        <f t="shared" si="1"/>
        <v>AV**</v>
      </c>
      <c r="E65" s="12" t="s">
        <v>414</v>
      </c>
      <c r="F65" s="13">
        <v>192</v>
      </c>
      <c r="G65" s="12" t="s">
        <v>12</v>
      </c>
      <c r="H65" s="12" t="s">
        <v>415</v>
      </c>
      <c r="I65" s="12" t="s">
        <v>14</v>
      </c>
      <c r="J65" s="14"/>
      <c r="K65" s="14"/>
      <c r="L65" s="12"/>
      <c r="M65" s="16" t="s">
        <v>487</v>
      </c>
    </row>
    <row r="66" spans="1:13" ht="15.75" x14ac:dyDescent="0.25">
      <c r="A66" s="11">
        <v>64</v>
      </c>
      <c r="B66" s="25" t="str">
        <f t="shared" si="0"/>
        <v>HA***</v>
      </c>
      <c r="C66" s="22" t="s">
        <v>215</v>
      </c>
      <c r="D66" s="22" t="str">
        <f t="shared" si="1"/>
        <v>AY***</v>
      </c>
      <c r="E66" s="12" t="s">
        <v>216</v>
      </c>
      <c r="F66" s="13">
        <v>222</v>
      </c>
      <c r="G66" s="12" t="s">
        <v>12</v>
      </c>
      <c r="H66" s="12" t="s">
        <v>217</v>
      </c>
      <c r="I66" s="12" t="s">
        <v>90</v>
      </c>
      <c r="J66" s="14"/>
      <c r="K66" s="14"/>
      <c r="L66" s="12"/>
      <c r="M66" s="16" t="s">
        <v>487</v>
      </c>
    </row>
    <row r="67" spans="1:13" ht="15.75" x14ac:dyDescent="0.25">
      <c r="A67" s="11">
        <v>65</v>
      </c>
      <c r="B67" s="25" t="str">
        <f t="shared" si="0"/>
        <v>SA***</v>
      </c>
      <c r="C67" s="22" t="s">
        <v>262</v>
      </c>
      <c r="D67" s="22" t="str">
        <f t="shared" si="1"/>
        <v>BA***</v>
      </c>
      <c r="E67" s="12" t="s">
        <v>263</v>
      </c>
      <c r="F67" s="13">
        <v>355</v>
      </c>
      <c r="G67" s="12" t="s">
        <v>12</v>
      </c>
      <c r="H67" s="12" t="s">
        <v>264</v>
      </c>
      <c r="I67" s="12" t="s">
        <v>122</v>
      </c>
      <c r="J67" s="14"/>
      <c r="K67" s="14"/>
      <c r="L67" s="12"/>
      <c r="M67" s="16" t="s">
        <v>487</v>
      </c>
    </row>
    <row r="68" spans="1:13" ht="15.75" x14ac:dyDescent="0.25">
      <c r="A68" s="11">
        <v>66</v>
      </c>
      <c r="B68" s="25" t="str">
        <f t="shared" ref="B68:B131" si="2">CONCATENATE(LEFT(C68,2),REPT("*",LEN(C68)-2))</f>
        <v>ON**</v>
      </c>
      <c r="C68" s="22" t="s">
        <v>76</v>
      </c>
      <c r="D68" s="22" t="str">
        <f t="shared" ref="D68:D131" si="3">CONCATENATE(LEFT(E68,2),REPT("*",LEN(E68)-2))</f>
        <v>Bİ****</v>
      </c>
      <c r="E68" s="12" t="s">
        <v>77</v>
      </c>
      <c r="F68" s="13">
        <v>294</v>
      </c>
      <c r="G68" s="12" t="s">
        <v>12</v>
      </c>
      <c r="H68" s="12" t="s">
        <v>78</v>
      </c>
      <c r="I68" s="12" t="s">
        <v>46</v>
      </c>
      <c r="J68" s="14"/>
      <c r="K68" s="14"/>
      <c r="L68" s="12"/>
      <c r="M68" s="16" t="s">
        <v>487</v>
      </c>
    </row>
    <row r="69" spans="1:13" ht="15.75" x14ac:dyDescent="0.25">
      <c r="A69" s="11">
        <v>67</v>
      </c>
      <c r="B69" s="25" t="str">
        <f t="shared" si="2"/>
        <v>MÜ*********</v>
      </c>
      <c r="C69" s="22" t="s">
        <v>205</v>
      </c>
      <c r="D69" s="22" t="str">
        <f t="shared" si="3"/>
        <v>Bİ****</v>
      </c>
      <c r="E69" s="12" t="s">
        <v>206</v>
      </c>
      <c r="F69" s="13">
        <v>255</v>
      </c>
      <c r="G69" s="12" t="s">
        <v>12</v>
      </c>
      <c r="H69" s="12" t="s">
        <v>28</v>
      </c>
      <c r="I69" s="12" t="s">
        <v>207</v>
      </c>
      <c r="J69" s="14">
        <v>1</v>
      </c>
      <c r="K69" s="14" t="s">
        <v>12</v>
      </c>
      <c r="L69" s="12" t="s">
        <v>208</v>
      </c>
      <c r="M69" s="15" t="s">
        <v>207</v>
      </c>
    </row>
    <row r="70" spans="1:13" ht="15.75" x14ac:dyDescent="0.25">
      <c r="A70" s="11">
        <v>68</v>
      </c>
      <c r="B70" s="25" t="str">
        <f t="shared" si="2"/>
        <v>AL*******</v>
      </c>
      <c r="C70" s="22" t="s">
        <v>367</v>
      </c>
      <c r="D70" s="22" t="str">
        <f t="shared" si="3"/>
        <v>BO***</v>
      </c>
      <c r="E70" s="12" t="s">
        <v>368</v>
      </c>
      <c r="F70" s="13">
        <v>369</v>
      </c>
      <c r="G70" s="12" t="s">
        <v>12</v>
      </c>
      <c r="H70" s="12" t="s">
        <v>78</v>
      </c>
      <c r="I70" s="12" t="s">
        <v>90</v>
      </c>
      <c r="J70" s="14">
        <v>2</v>
      </c>
      <c r="K70" s="14" t="s">
        <v>12</v>
      </c>
      <c r="L70" s="12" t="s">
        <v>177</v>
      </c>
      <c r="M70" s="15" t="s">
        <v>90</v>
      </c>
    </row>
    <row r="71" spans="1:13" ht="15.75" x14ac:dyDescent="0.25">
      <c r="A71" s="11">
        <v>69</v>
      </c>
      <c r="B71" s="25" t="str">
        <f t="shared" si="2"/>
        <v>FE****</v>
      </c>
      <c r="C71" s="22" t="s">
        <v>308</v>
      </c>
      <c r="D71" s="22" t="str">
        <f t="shared" si="3"/>
        <v>CE****</v>
      </c>
      <c r="E71" s="12" t="s">
        <v>309</v>
      </c>
      <c r="F71" s="13">
        <v>211</v>
      </c>
      <c r="G71" s="12" t="s">
        <v>12</v>
      </c>
      <c r="H71" s="12" t="s">
        <v>310</v>
      </c>
      <c r="I71" s="12" t="s">
        <v>14</v>
      </c>
      <c r="J71" s="14">
        <v>10</v>
      </c>
      <c r="K71" s="14" t="s">
        <v>12</v>
      </c>
      <c r="L71" s="12" t="s">
        <v>311</v>
      </c>
      <c r="M71" s="15" t="s">
        <v>14</v>
      </c>
    </row>
    <row r="72" spans="1:13" ht="15.75" x14ac:dyDescent="0.25">
      <c r="A72" s="11">
        <v>70</v>
      </c>
      <c r="B72" s="25" t="str">
        <f t="shared" si="2"/>
        <v>AY***</v>
      </c>
      <c r="C72" s="22" t="s">
        <v>166</v>
      </c>
      <c r="D72" s="22" t="str">
        <f t="shared" si="3"/>
        <v>ÇA***</v>
      </c>
      <c r="E72" s="12" t="s">
        <v>170</v>
      </c>
      <c r="F72" s="13">
        <v>106</v>
      </c>
      <c r="G72" s="12" t="s">
        <v>12</v>
      </c>
      <c r="H72" s="12" t="s">
        <v>171</v>
      </c>
      <c r="I72" s="12" t="s">
        <v>42</v>
      </c>
      <c r="J72" s="14"/>
      <c r="K72" s="14"/>
      <c r="L72" s="12"/>
      <c r="M72" s="16" t="s">
        <v>487</v>
      </c>
    </row>
    <row r="73" spans="1:13" ht="15.75" x14ac:dyDescent="0.25">
      <c r="A73" s="11">
        <v>71</v>
      </c>
      <c r="B73" s="25" t="str">
        <f t="shared" si="2"/>
        <v>TÜ***</v>
      </c>
      <c r="C73" s="22" t="s">
        <v>194</v>
      </c>
      <c r="D73" s="22" t="str">
        <f t="shared" si="3"/>
        <v>ÇE***</v>
      </c>
      <c r="E73" s="12" t="s">
        <v>195</v>
      </c>
      <c r="F73" s="13">
        <v>227</v>
      </c>
      <c r="G73" s="12" t="s">
        <v>12</v>
      </c>
      <c r="H73" s="12" t="s">
        <v>72</v>
      </c>
      <c r="I73" s="12" t="s">
        <v>14</v>
      </c>
      <c r="J73" s="14"/>
      <c r="K73" s="14"/>
      <c r="L73" s="12"/>
      <c r="M73" s="16" t="s">
        <v>487</v>
      </c>
    </row>
    <row r="74" spans="1:13" ht="15.75" x14ac:dyDescent="0.25">
      <c r="A74" s="11">
        <v>72</v>
      </c>
      <c r="B74" s="25" t="str">
        <f t="shared" si="2"/>
        <v>Bİ****</v>
      </c>
      <c r="C74" s="22" t="s">
        <v>421</v>
      </c>
      <c r="D74" s="22" t="str">
        <f t="shared" si="3"/>
        <v>Çİ***</v>
      </c>
      <c r="E74" s="12" t="s">
        <v>135</v>
      </c>
      <c r="F74" s="13">
        <v>571</v>
      </c>
      <c r="G74" s="12" t="s">
        <v>12</v>
      </c>
      <c r="H74" s="12" t="s">
        <v>17</v>
      </c>
      <c r="I74" s="12" t="s">
        <v>14</v>
      </c>
      <c r="J74" s="14">
        <v>1</v>
      </c>
      <c r="K74" s="14" t="s">
        <v>12</v>
      </c>
      <c r="L74" s="12" t="s">
        <v>136</v>
      </c>
      <c r="M74" s="15" t="s">
        <v>14</v>
      </c>
    </row>
    <row r="75" spans="1:13" ht="15.75" x14ac:dyDescent="0.25">
      <c r="A75" s="11">
        <v>73</v>
      </c>
      <c r="B75" s="25" t="str">
        <f t="shared" si="2"/>
        <v>CE***</v>
      </c>
      <c r="C75" s="22" t="s">
        <v>134</v>
      </c>
      <c r="D75" s="22" t="str">
        <f t="shared" si="3"/>
        <v>Çİ***</v>
      </c>
      <c r="E75" s="12" t="s">
        <v>135</v>
      </c>
      <c r="F75" s="13">
        <v>541</v>
      </c>
      <c r="G75" s="12" t="s">
        <v>12</v>
      </c>
      <c r="H75" s="12" t="s">
        <v>17</v>
      </c>
      <c r="I75" s="12" t="s">
        <v>14</v>
      </c>
      <c r="J75" s="14">
        <v>1</v>
      </c>
      <c r="K75" s="14" t="s">
        <v>12</v>
      </c>
      <c r="L75" s="12" t="s">
        <v>136</v>
      </c>
      <c r="M75" s="15" t="s">
        <v>14</v>
      </c>
    </row>
    <row r="76" spans="1:13" ht="15.75" x14ac:dyDescent="0.25">
      <c r="A76" s="11">
        <v>74</v>
      </c>
      <c r="B76" s="25" t="str">
        <f t="shared" si="2"/>
        <v>AY*****</v>
      </c>
      <c r="C76" s="22" t="s">
        <v>10</v>
      </c>
      <c r="D76" s="22" t="str">
        <f t="shared" si="3"/>
        <v>Çİ***</v>
      </c>
      <c r="E76" s="12" t="s">
        <v>11</v>
      </c>
      <c r="F76" s="13">
        <v>197</v>
      </c>
      <c r="G76" s="12" t="s">
        <v>12</v>
      </c>
      <c r="H76" s="12" t="s">
        <v>13</v>
      </c>
      <c r="I76" s="12" t="s">
        <v>14</v>
      </c>
      <c r="J76" s="14"/>
      <c r="K76" s="14"/>
      <c r="L76" s="12"/>
      <c r="M76" s="16" t="s">
        <v>487</v>
      </c>
    </row>
    <row r="77" spans="1:13" ht="15.75" x14ac:dyDescent="0.25">
      <c r="A77" s="11">
        <v>75</v>
      </c>
      <c r="B77" s="25" t="str">
        <f t="shared" si="2"/>
        <v>HA***********</v>
      </c>
      <c r="C77" s="22" t="s">
        <v>405</v>
      </c>
      <c r="D77" s="22" t="str">
        <f t="shared" si="3"/>
        <v>ÇO*</v>
      </c>
      <c r="E77" s="12" t="s">
        <v>406</v>
      </c>
      <c r="F77" s="13">
        <v>243</v>
      </c>
      <c r="G77" s="12" t="s">
        <v>12</v>
      </c>
      <c r="H77" s="12" t="s">
        <v>311</v>
      </c>
      <c r="I77" s="12" t="s">
        <v>14</v>
      </c>
      <c r="J77" s="14"/>
      <c r="K77" s="14"/>
      <c r="L77" s="12"/>
      <c r="M77" s="16" t="s">
        <v>487</v>
      </c>
    </row>
    <row r="78" spans="1:13" ht="15.75" x14ac:dyDescent="0.25">
      <c r="A78" s="11">
        <v>76</v>
      </c>
      <c r="B78" s="25" t="str">
        <f t="shared" si="2"/>
        <v>Sİ***</v>
      </c>
      <c r="C78" s="22" t="s">
        <v>26</v>
      </c>
      <c r="D78" s="22" t="str">
        <f t="shared" si="3"/>
        <v>DA******</v>
      </c>
      <c r="E78" s="12" t="s">
        <v>230</v>
      </c>
      <c r="F78" s="13">
        <v>180</v>
      </c>
      <c r="G78" s="12" t="s">
        <v>12</v>
      </c>
      <c r="H78" s="12" t="s">
        <v>231</v>
      </c>
      <c r="I78" s="12" t="s">
        <v>14</v>
      </c>
      <c r="J78" s="14">
        <v>24</v>
      </c>
      <c r="K78" s="14" t="s">
        <v>12</v>
      </c>
      <c r="L78" s="12" t="s">
        <v>232</v>
      </c>
      <c r="M78" s="15" t="s">
        <v>14</v>
      </c>
    </row>
    <row r="79" spans="1:13" ht="15.75" x14ac:dyDescent="0.25">
      <c r="A79" s="11">
        <v>77</v>
      </c>
      <c r="B79" s="25" t="str">
        <f t="shared" si="2"/>
        <v>YA****</v>
      </c>
      <c r="C79" s="22" t="s">
        <v>249</v>
      </c>
      <c r="D79" s="22" t="str">
        <f t="shared" si="3"/>
        <v>DA********</v>
      </c>
      <c r="E79" s="12" t="s">
        <v>250</v>
      </c>
      <c r="F79" s="13">
        <v>342</v>
      </c>
      <c r="G79" s="12" t="s">
        <v>12</v>
      </c>
      <c r="H79" s="12" t="s">
        <v>251</v>
      </c>
      <c r="I79" s="12" t="s">
        <v>14</v>
      </c>
      <c r="J79" s="14">
        <v>3</v>
      </c>
      <c r="K79" s="14" t="s">
        <v>12</v>
      </c>
      <c r="L79" s="12" t="s">
        <v>252</v>
      </c>
      <c r="M79" s="15" t="s">
        <v>14</v>
      </c>
    </row>
    <row r="80" spans="1:13" ht="15.75" x14ac:dyDescent="0.25">
      <c r="A80" s="11">
        <v>78</v>
      </c>
      <c r="B80" s="25" t="str">
        <f t="shared" si="2"/>
        <v>Sİ***</v>
      </c>
      <c r="C80" s="22" t="s">
        <v>26</v>
      </c>
      <c r="D80" s="22" t="str">
        <f t="shared" si="3"/>
        <v>GE*****</v>
      </c>
      <c r="E80" s="12" t="s">
        <v>27</v>
      </c>
      <c r="F80" s="13">
        <v>205</v>
      </c>
      <c r="G80" s="12" t="s">
        <v>12</v>
      </c>
      <c r="H80" s="12" t="s">
        <v>28</v>
      </c>
      <c r="I80" s="12" t="s">
        <v>29</v>
      </c>
      <c r="J80" s="14">
        <v>1</v>
      </c>
      <c r="K80" s="14" t="s">
        <v>12</v>
      </c>
      <c r="L80" s="12" t="s">
        <v>30</v>
      </c>
      <c r="M80" s="15" t="s">
        <v>29</v>
      </c>
    </row>
    <row r="81" spans="1:13" ht="15.75" x14ac:dyDescent="0.25">
      <c r="A81" s="11">
        <v>79</v>
      </c>
      <c r="B81" s="25" t="str">
        <f t="shared" si="2"/>
        <v>ME*******</v>
      </c>
      <c r="C81" s="22" t="s">
        <v>478</v>
      </c>
      <c r="D81" s="22" t="str">
        <f t="shared" si="3"/>
        <v>GÖ*</v>
      </c>
      <c r="E81" s="12" t="s">
        <v>479</v>
      </c>
      <c r="F81" s="13">
        <v>171</v>
      </c>
      <c r="G81" s="12" t="s">
        <v>12</v>
      </c>
      <c r="H81" s="12" t="s">
        <v>480</v>
      </c>
      <c r="I81" s="12" t="s">
        <v>122</v>
      </c>
      <c r="J81" s="14">
        <v>1</v>
      </c>
      <c r="K81" s="14" t="s">
        <v>108</v>
      </c>
      <c r="L81" s="12" t="s">
        <v>481</v>
      </c>
      <c r="M81" s="15" t="s">
        <v>122</v>
      </c>
    </row>
    <row r="82" spans="1:13" ht="15.75" x14ac:dyDescent="0.25">
      <c r="A82" s="11">
        <v>80</v>
      </c>
      <c r="B82" s="25" t="str">
        <f t="shared" si="2"/>
        <v>DU***</v>
      </c>
      <c r="C82" s="22" t="s">
        <v>410</v>
      </c>
      <c r="D82" s="22" t="str">
        <f t="shared" si="3"/>
        <v>GÖ*************</v>
      </c>
      <c r="E82" s="12" t="s">
        <v>411</v>
      </c>
      <c r="F82" s="13">
        <v>268</v>
      </c>
      <c r="G82" s="12" t="s">
        <v>12</v>
      </c>
      <c r="H82" s="12" t="s">
        <v>412</v>
      </c>
      <c r="I82" s="12" t="s">
        <v>82</v>
      </c>
      <c r="J82" s="14"/>
      <c r="K82" s="14"/>
      <c r="L82" s="12"/>
      <c r="M82" s="16" t="s">
        <v>487</v>
      </c>
    </row>
    <row r="83" spans="1:13" ht="15.75" x14ac:dyDescent="0.25">
      <c r="A83" s="11">
        <v>81</v>
      </c>
      <c r="B83" s="25" t="str">
        <f t="shared" si="2"/>
        <v>EB**</v>
      </c>
      <c r="C83" s="22" t="s">
        <v>422</v>
      </c>
      <c r="D83" s="22" t="str">
        <f t="shared" si="3"/>
        <v>GÜ*********</v>
      </c>
      <c r="E83" s="12" t="s">
        <v>423</v>
      </c>
      <c r="F83" s="13">
        <v>250</v>
      </c>
      <c r="G83" s="12" t="s">
        <v>12</v>
      </c>
      <c r="H83" s="12" t="s">
        <v>248</v>
      </c>
      <c r="I83" s="12" t="s">
        <v>169</v>
      </c>
      <c r="J83" s="14"/>
      <c r="K83" s="14"/>
      <c r="L83" s="12"/>
      <c r="M83" s="16" t="s">
        <v>487</v>
      </c>
    </row>
    <row r="84" spans="1:13" ht="15.75" x14ac:dyDescent="0.25">
      <c r="A84" s="11">
        <v>82</v>
      </c>
      <c r="B84" s="25" t="str">
        <f t="shared" si="2"/>
        <v>UĞ**</v>
      </c>
      <c r="C84" s="22" t="s">
        <v>344</v>
      </c>
      <c r="D84" s="22" t="str">
        <f t="shared" si="3"/>
        <v>GÜ******</v>
      </c>
      <c r="E84" s="12" t="s">
        <v>345</v>
      </c>
      <c r="F84" s="13">
        <v>202</v>
      </c>
      <c r="G84" s="12" t="s">
        <v>12</v>
      </c>
      <c r="H84" s="12" t="s">
        <v>152</v>
      </c>
      <c r="I84" s="12" t="s">
        <v>14</v>
      </c>
      <c r="J84" s="14">
        <v>12</v>
      </c>
      <c r="K84" s="14" t="s">
        <v>12</v>
      </c>
      <c r="L84" s="12" t="s">
        <v>115</v>
      </c>
      <c r="M84" s="15" t="s">
        <v>14</v>
      </c>
    </row>
    <row r="85" spans="1:13" ht="15.75" x14ac:dyDescent="0.25">
      <c r="A85" s="11">
        <v>83</v>
      </c>
      <c r="B85" s="25" t="str">
        <f t="shared" si="2"/>
        <v>İM***</v>
      </c>
      <c r="C85" s="22" t="s">
        <v>374</v>
      </c>
      <c r="D85" s="22" t="str">
        <f t="shared" si="3"/>
        <v>HA***********</v>
      </c>
      <c r="E85" s="12" t="s">
        <v>375</v>
      </c>
      <c r="F85" s="13">
        <v>369</v>
      </c>
      <c r="G85" s="12" t="s">
        <v>12</v>
      </c>
      <c r="H85" s="12" t="s">
        <v>311</v>
      </c>
      <c r="I85" s="12" t="s">
        <v>14</v>
      </c>
      <c r="J85" s="14">
        <v>1</v>
      </c>
      <c r="K85" s="14" t="s">
        <v>12</v>
      </c>
      <c r="L85" s="12" t="s">
        <v>17</v>
      </c>
      <c r="M85" s="15" t="s">
        <v>14</v>
      </c>
    </row>
    <row r="86" spans="1:13" ht="15.75" x14ac:dyDescent="0.25">
      <c r="A86" s="11">
        <v>84</v>
      </c>
      <c r="B86" s="25" t="str">
        <f t="shared" si="2"/>
        <v>NU****</v>
      </c>
      <c r="C86" s="22" t="s">
        <v>418</v>
      </c>
      <c r="D86" s="22" t="str">
        <f t="shared" si="3"/>
        <v>HA*******</v>
      </c>
      <c r="E86" s="12" t="s">
        <v>419</v>
      </c>
      <c r="F86" s="13">
        <v>530</v>
      </c>
      <c r="G86" s="12" t="s">
        <v>12</v>
      </c>
      <c r="H86" s="12" t="s">
        <v>115</v>
      </c>
      <c r="I86" s="12" t="s">
        <v>14</v>
      </c>
      <c r="J86" s="14">
        <v>1</v>
      </c>
      <c r="K86" s="14" t="s">
        <v>12</v>
      </c>
      <c r="L86" s="12" t="s">
        <v>188</v>
      </c>
      <c r="M86" s="15" t="s">
        <v>14</v>
      </c>
    </row>
    <row r="87" spans="1:13" ht="15.75" x14ac:dyDescent="0.25">
      <c r="A87" s="11">
        <v>85</v>
      </c>
      <c r="B87" s="25" t="str">
        <f t="shared" si="2"/>
        <v>ES*****</v>
      </c>
      <c r="C87" s="22" t="s">
        <v>15</v>
      </c>
      <c r="D87" s="22" t="str">
        <f t="shared" si="3"/>
        <v>İL***</v>
      </c>
      <c r="E87" s="12" t="s">
        <v>16</v>
      </c>
      <c r="F87" s="12">
        <v>365</v>
      </c>
      <c r="G87" s="12" t="s">
        <v>12</v>
      </c>
      <c r="H87" s="12" t="s">
        <v>17</v>
      </c>
      <c r="I87" s="12" t="s">
        <v>14</v>
      </c>
      <c r="J87" s="14"/>
      <c r="K87" s="14"/>
      <c r="L87" s="12"/>
      <c r="M87" s="16" t="s">
        <v>487</v>
      </c>
    </row>
    <row r="88" spans="1:13" ht="15.75" x14ac:dyDescent="0.25">
      <c r="A88" s="11">
        <v>86</v>
      </c>
      <c r="B88" s="25" t="str">
        <f t="shared" si="2"/>
        <v>KA***</v>
      </c>
      <c r="C88" s="22" t="s">
        <v>212</v>
      </c>
      <c r="D88" s="22" t="str">
        <f t="shared" si="3"/>
        <v>İN**</v>
      </c>
      <c r="E88" s="12" t="s">
        <v>213</v>
      </c>
      <c r="F88" s="13">
        <v>318</v>
      </c>
      <c r="G88" s="12" t="s">
        <v>12</v>
      </c>
      <c r="H88" s="12" t="s">
        <v>214</v>
      </c>
      <c r="I88" s="12" t="s">
        <v>130</v>
      </c>
      <c r="J88" s="14"/>
      <c r="K88" s="14"/>
      <c r="L88" s="12"/>
      <c r="M88" s="16" t="s">
        <v>487</v>
      </c>
    </row>
    <row r="89" spans="1:13" ht="15.75" x14ac:dyDescent="0.25">
      <c r="A89" s="11">
        <v>87</v>
      </c>
      <c r="B89" s="25" t="str">
        <f t="shared" si="2"/>
        <v>YI****</v>
      </c>
      <c r="C89" s="22" t="s">
        <v>19</v>
      </c>
      <c r="D89" s="22" t="str">
        <f t="shared" si="3"/>
        <v>İN**</v>
      </c>
      <c r="E89" s="12" t="s">
        <v>213</v>
      </c>
      <c r="F89" s="13">
        <v>421</v>
      </c>
      <c r="G89" s="12" t="s">
        <v>12</v>
      </c>
      <c r="H89" s="12" t="s">
        <v>145</v>
      </c>
      <c r="I89" s="12" t="s">
        <v>62</v>
      </c>
      <c r="J89" s="14"/>
      <c r="K89" s="14"/>
      <c r="L89" s="12"/>
      <c r="M89" s="16" t="s">
        <v>487</v>
      </c>
    </row>
    <row r="90" spans="1:13" ht="15.75" x14ac:dyDescent="0.25">
      <c r="A90" s="11">
        <v>88</v>
      </c>
      <c r="B90" s="25" t="str">
        <f t="shared" si="2"/>
        <v>TU***</v>
      </c>
      <c r="C90" s="22" t="s">
        <v>463</v>
      </c>
      <c r="D90" s="22" t="str">
        <f t="shared" si="3"/>
        <v>İS********</v>
      </c>
      <c r="E90" s="12" t="s">
        <v>464</v>
      </c>
      <c r="F90" s="13">
        <v>186</v>
      </c>
      <c r="G90" s="12" t="s">
        <v>12</v>
      </c>
      <c r="H90" s="12" t="s">
        <v>465</v>
      </c>
      <c r="I90" s="12" t="s">
        <v>14</v>
      </c>
      <c r="J90" s="14">
        <v>4</v>
      </c>
      <c r="K90" s="14" t="s">
        <v>12</v>
      </c>
      <c r="L90" s="12" t="s">
        <v>466</v>
      </c>
      <c r="M90" s="15" t="s">
        <v>14</v>
      </c>
    </row>
    <row r="91" spans="1:13" ht="15.75" x14ac:dyDescent="0.25">
      <c r="A91" s="11">
        <v>89</v>
      </c>
      <c r="B91" s="25" t="str">
        <f t="shared" si="2"/>
        <v>MU***</v>
      </c>
      <c r="C91" s="22" t="s">
        <v>246</v>
      </c>
      <c r="D91" s="22" t="str">
        <f t="shared" si="3"/>
        <v>KA**</v>
      </c>
      <c r="E91" s="12" t="s">
        <v>247</v>
      </c>
      <c r="F91" s="13">
        <v>141</v>
      </c>
      <c r="G91" s="12" t="s">
        <v>12</v>
      </c>
      <c r="H91" s="12" t="s">
        <v>248</v>
      </c>
      <c r="I91" s="12" t="s">
        <v>82</v>
      </c>
      <c r="J91" s="14"/>
      <c r="K91" s="14"/>
      <c r="L91" s="12"/>
      <c r="M91" s="16" t="s">
        <v>487</v>
      </c>
    </row>
    <row r="92" spans="1:13" ht="15.75" x14ac:dyDescent="0.25">
      <c r="A92" s="11">
        <v>90</v>
      </c>
      <c r="B92" s="25" t="str">
        <f t="shared" si="2"/>
        <v>ES**</v>
      </c>
      <c r="C92" s="22" t="s">
        <v>224</v>
      </c>
      <c r="D92" s="22" t="str">
        <f t="shared" si="3"/>
        <v>KI***</v>
      </c>
      <c r="E92" s="12" t="s">
        <v>225</v>
      </c>
      <c r="F92" s="13">
        <v>413</v>
      </c>
      <c r="G92" s="12" t="s">
        <v>12</v>
      </c>
      <c r="H92" s="12" t="s">
        <v>226</v>
      </c>
      <c r="I92" s="12" t="s">
        <v>14</v>
      </c>
      <c r="J92" s="14">
        <v>1</v>
      </c>
      <c r="K92" s="14" t="s">
        <v>12</v>
      </c>
      <c r="L92" s="12" t="s">
        <v>188</v>
      </c>
      <c r="M92" s="15" t="s">
        <v>14</v>
      </c>
    </row>
    <row r="93" spans="1:13" ht="15.75" x14ac:dyDescent="0.25">
      <c r="A93" s="11">
        <v>91</v>
      </c>
      <c r="B93" s="25" t="str">
        <f t="shared" si="2"/>
        <v>AY***</v>
      </c>
      <c r="C93" s="22" t="s">
        <v>166</v>
      </c>
      <c r="D93" s="22" t="str">
        <f t="shared" si="3"/>
        <v>KI****</v>
      </c>
      <c r="E93" s="12" t="s">
        <v>396</v>
      </c>
      <c r="F93" s="13">
        <v>394</v>
      </c>
      <c r="G93" s="12" t="s">
        <v>12</v>
      </c>
      <c r="H93" s="12" t="s">
        <v>177</v>
      </c>
      <c r="I93" s="12" t="s">
        <v>397</v>
      </c>
      <c r="J93" s="14"/>
      <c r="K93" s="14"/>
      <c r="L93" s="12"/>
      <c r="M93" s="16" t="s">
        <v>487</v>
      </c>
    </row>
    <row r="94" spans="1:13" ht="15.75" x14ac:dyDescent="0.25">
      <c r="A94" s="11">
        <v>92</v>
      </c>
      <c r="B94" s="25" t="str">
        <f t="shared" si="2"/>
        <v>Sİ**********</v>
      </c>
      <c r="C94" s="22" t="s">
        <v>279</v>
      </c>
      <c r="D94" s="22" t="str">
        <f t="shared" si="3"/>
        <v>KO*</v>
      </c>
      <c r="E94" s="12" t="s">
        <v>280</v>
      </c>
      <c r="F94" s="13">
        <v>198</v>
      </c>
      <c r="G94" s="12" t="s">
        <v>12</v>
      </c>
      <c r="H94" s="12" t="s">
        <v>281</v>
      </c>
      <c r="I94" s="12" t="s">
        <v>46</v>
      </c>
      <c r="J94" s="14"/>
      <c r="K94" s="14"/>
      <c r="L94" s="12"/>
      <c r="M94" s="16" t="s">
        <v>487</v>
      </c>
    </row>
    <row r="95" spans="1:13" ht="15.75" x14ac:dyDescent="0.25">
      <c r="A95" s="11">
        <v>93</v>
      </c>
      <c r="B95" s="25" t="str">
        <f t="shared" si="2"/>
        <v>ME*****</v>
      </c>
      <c r="C95" s="22" t="s">
        <v>39</v>
      </c>
      <c r="D95" s="22" t="str">
        <f t="shared" si="3"/>
        <v>KO*</v>
      </c>
      <c r="E95" s="12" t="s">
        <v>40</v>
      </c>
      <c r="F95" s="13">
        <v>150</v>
      </c>
      <c r="G95" s="12" t="s">
        <v>12</v>
      </c>
      <c r="H95" s="12" t="s">
        <v>41</v>
      </c>
      <c r="I95" s="12" t="s">
        <v>42</v>
      </c>
      <c r="J95" s="14"/>
      <c r="K95" s="14"/>
      <c r="L95" s="12"/>
      <c r="M95" s="16" t="s">
        <v>487</v>
      </c>
    </row>
    <row r="96" spans="1:13" ht="15.75" x14ac:dyDescent="0.25">
      <c r="A96" s="11">
        <v>94</v>
      </c>
      <c r="B96" s="25" t="str">
        <f t="shared" si="2"/>
        <v>İS****</v>
      </c>
      <c r="C96" s="22" t="s">
        <v>274</v>
      </c>
      <c r="D96" s="22" t="str">
        <f t="shared" si="3"/>
        <v>KU****</v>
      </c>
      <c r="E96" s="12" t="s">
        <v>275</v>
      </c>
      <c r="F96" s="13">
        <v>414</v>
      </c>
      <c r="G96" s="12" t="s">
        <v>12</v>
      </c>
      <c r="H96" s="12" t="s">
        <v>264</v>
      </c>
      <c r="I96" s="12" t="s">
        <v>42</v>
      </c>
      <c r="J96" s="14"/>
      <c r="K96" s="14"/>
      <c r="L96" s="12"/>
      <c r="M96" s="16" t="s">
        <v>487</v>
      </c>
    </row>
    <row r="97" spans="1:13" ht="15.75" x14ac:dyDescent="0.25">
      <c r="A97" s="11">
        <v>95</v>
      </c>
      <c r="B97" s="25" t="str">
        <f t="shared" si="2"/>
        <v>EL****</v>
      </c>
      <c r="C97" s="22" t="s">
        <v>376</v>
      </c>
      <c r="D97" s="22" t="str">
        <f t="shared" si="3"/>
        <v>ME********</v>
      </c>
      <c r="E97" s="12" t="s">
        <v>377</v>
      </c>
      <c r="F97" s="13">
        <v>251</v>
      </c>
      <c r="G97" s="12" t="s">
        <v>12</v>
      </c>
      <c r="H97" s="12" t="s">
        <v>378</v>
      </c>
      <c r="I97" s="12" t="s">
        <v>14</v>
      </c>
      <c r="J97" s="14">
        <v>2</v>
      </c>
      <c r="K97" s="14" t="s">
        <v>12</v>
      </c>
      <c r="L97" s="12" t="s">
        <v>219</v>
      </c>
      <c r="M97" s="15" t="s">
        <v>14</v>
      </c>
    </row>
    <row r="98" spans="1:13" ht="15.75" x14ac:dyDescent="0.25">
      <c r="A98" s="11">
        <v>96</v>
      </c>
      <c r="B98" s="25" t="str">
        <f t="shared" si="2"/>
        <v>RU***</v>
      </c>
      <c r="C98" s="22" t="s">
        <v>175</v>
      </c>
      <c r="D98" s="22" t="str">
        <f t="shared" si="3"/>
        <v>ME**********</v>
      </c>
      <c r="E98" s="12" t="s">
        <v>176</v>
      </c>
      <c r="F98" s="13">
        <v>373</v>
      </c>
      <c r="G98" s="12" t="s">
        <v>12</v>
      </c>
      <c r="H98" s="12" t="s">
        <v>177</v>
      </c>
      <c r="I98" s="12" t="s">
        <v>90</v>
      </c>
      <c r="J98" s="14">
        <v>6</v>
      </c>
      <c r="K98" s="14" t="s">
        <v>12</v>
      </c>
      <c r="L98" s="12" t="s">
        <v>78</v>
      </c>
      <c r="M98" s="15" t="s">
        <v>90</v>
      </c>
    </row>
    <row r="99" spans="1:13" ht="15.75" x14ac:dyDescent="0.25">
      <c r="A99" s="11">
        <v>97</v>
      </c>
      <c r="B99" s="25" t="str">
        <f t="shared" si="2"/>
        <v>GÖ********</v>
      </c>
      <c r="C99" s="22" t="s">
        <v>182</v>
      </c>
      <c r="D99" s="22" t="str">
        <f t="shared" si="3"/>
        <v>NA***</v>
      </c>
      <c r="E99" s="12" t="s">
        <v>183</v>
      </c>
      <c r="F99" s="13">
        <v>99</v>
      </c>
      <c r="G99" s="12" t="s">
        <v>12</v>
      </c>
      <c r="H99" s="12" t="s">
        <v>184</v>
      </c>
      <c r="I99" s="12" t="s">
        <v>14</v>
      </c>
      <c r="J99" s="14">
        <v>32</v>
      </c>
      <c r="K99" s="14" t="s">
        <v>49</v>
      </c>
      <c r="L99" s="12" t="s">
        <v>185</v>
      </c>
      <c r="M99" s="15" t="s">
        <v>14</v>
      </c>
    </row>
    <row r="100" spans="1:13" ht="15.75" x14ac:dyDescent="0.25">
      <c r="A100" s="11">
        <v>98</v>
      </c>
      <c r="B100" s="25" t="str">
        <f t="shared" si="2"/>
        <v>ZÜ*****</v>
      </c>
      <c r="C100" s="22" t="s">
        <v>322</v>
      </c>
      <c r="D100" s="22" t="str">
        <f t="shared" si="3"/>
        <v>NA*******</v>
      </c>
      <c r="E100" s="12" t="s">
        <v>323</v>
      </c>
      <c r="F100" s="13">
        <v>320</v>
      </c>
      <c r="G100" s="12" t="s">
        <v>12</v>
      </c>
      <c r="H100" s="12" t="s">
        <v>17</v>
      </c>
      <c r="I100" s="12" t="s">
        <v>14</v>
      </c>
      <c r="J100" s="14"/>
      <c r="K100" s="14"/>
      <c r="L100" s="12"/>
      <c r="M100" s="16" t="s">
        <v>487</v>
      </c>
    </row>
    <row r="101" spans="1:13" ht="15.75" x14ac:dyDescent="0.25">
      <c r="A101" s="11">
        <v>99</v>
      </c>
      <c r="B101" s="25" t="str">
        <f t="shared" si="2"/>
        <v>HA****</v>
      </c>
      <c r="C101" s="22" t="s">
        <v>430</v>
      </c>
      <c r="D101" s="22" t="str">
        <f t="shared" si="3"/>
        <v>ÖL***</v>
      </c>
      <c r="E101" s="12" t="s">
        <v>431</v>
      </c>
      <c r="F101" s="13">
        <v>175</v>
      </c>
      <c r="G101" s="12" t="s">
        <v>12</v>
      </c>
      <c r="H101" s="12" t="s">
        <v>264</v>
      </c>
      <c r="I101" s="12" t="s">
        <v>122</v>
      </c>
      <c r="J101" s="14"/>
      <c r="K101" s="14"/>
      <c r="L101" s="12"/>
      <c r="M101" s="16" t="s">
        <v>487</v>
      </c>
    </row>
    <row r="102" spans="1:13" ht="15.75" x14ac:dyDescent="0.25">
      <c r="A102" s="11">
        <v>100</v>
      </c>
      <c r="B102" s="25" t="str">
        <f t="shared" si="2"/>
        <v>YA****</v>
      </c>
      <c r="C102" s="22" t="s">
        <v>249</v>
      </c>
      <c r="D102" s="22" t="str">
        <f t="shared" si="3"/>
        <v>ÖZ***</v>
      </c>
      <c r="E102" s="12" t="s">
        <v>318</v>
      </c>
      <c r="F102" s="13">
        <v>235</v>
      </c>
      <c r="G102" s="12" t="s">
        <v>12</v>
      </c>
      <c r="H102" s="12" t="s">
        <v>115</v>
      </c>
      <c r="I102" s="12" t="s">
        <v>14</v>
      </c>
      <c r="J102" s="14"/>
      <c r="K102" s="14"/>
      <c r="L102" s="12"/>
      <c r="M102" s="16" t="s">
        <v>487</v>
      </c>
    </row>
    <row r="103" spans="1:13" ht="15.75" x14ac:dyDescent="0.25">
      <c r="A103" s="11">
        <v>101</v>
      </c>
      <c r="B103" s="25" t="str">
        <f t="shared" si="2"/>
        <v>SE***</v>
      </c>
      <c r="C103" s="22" t="s">
        <v>196</v>
      </c>
      <c r="D103" s="22" t="str">
        <f t="shared" si="3"/>
        <v>ÖZ***</v>
      </c>
      <c r="E103" s="12" t="s">
        <v>197</v>
      </c>
      <c r="F103" s="13">
        <v>122</v>
      </c>
      <c r="G103" s="12" t="s">
        <v>12</v>
      </c>
      <c r="H103" s="12" t="s">
        <v>198</v>
      </c>
      <c r="I103" s="12" t="s">
        <v>14</v>
      </c>
      <c r="J103" s="14"/>
      <c r="K103" s="14"/>
      <c r="L103" s="12"/>
      <c r="M103" s="16" t="s">
        <v>487</v>
      </c>
    </row>
    <row r="104" spans="1:13" ht="15.75" x14ac:dyDescent="0.25">
      <c r="A104" s="11">
        <v>102</v>
      </c>
      <c r="B104" s="25" t="str">
        <f t="shared" si="2"/>
        <v>YU*********</v>
      </c>
      <c r="C104" s="22" t="s">
        <v>244</v>
      </c>
      <c r="D104" s="22" t="str">
        <f t="shared" si="3"/>
        <v>ÖZ***</v>
      </c>
      <c r="E104" s="12" t="s">
        <v>101</v>
      </c>
      <c r="F104" s="13">
        <v>193</v>
      </c>
      <c r="G104" s="12" t="s">
        <v>12</v>
      </c>
      <c r="H104" s="12" t="s">
        <v>245</v>
      </c>
      <c r="I104" s="12" t="s">
        <v>14</v>
      </c>
      <c r="J104" s="14">
        <v>18</v>
      </c>
      <c r="K104" s="14" t="s">
        <v>108</v>
      </c>
      <c r="L104" s="12" t="s">
        <v>188</v>
      </c>
      <c r="M104" s="15" t="s">
        <v>14</v>
      </c>
    </row>
    <row r="105" spans="1:13" ht="15.75" x14ac:dyDescent="0.25">
      <c r="A105" s="11">
        <v>103</v>
      </c>
      <c r="B105" s="25" t="str">
        <f t="shared" si="2"/>
        <v>NE******</v>
      </c>
      <c r="C105" s="22" t="s">
        <v>447</v>
      </c>
      <c r="D105" s="22" t="str">
        <f t="shared" si="3"/>
        <v>ÖZ***</v>
      </c>
      <c r="E105" s="12" t="s">
        <v>448</v>
      </c>
      <c r="F105" s="13">
        <v>105</v>
      </c>
      <c r="G105" s="12" t="s">
        <v>12</v>
      </c>
      <c r="H105" s="12" t="s">
        <v>449</v>
      </c>
      <c r="I105" s="12" t="s">
        <v>192</v>
      </c>
      <c r="J105" s="14">
        <v>2</v>
      </c>
      <c r="K105" s="14" t="s">
        <v>12</v>
      </c>
      <c r="L105" s="12" t="s">
        <v>217</v>
      </c>
      <c r="M105" s="15" t="s">
        <v>192</v>
      </c>
    </row>
    <row r="106" spans="1:13" ht="15.75" x14ac:dyDescent="0.25">
      <c r="A106" s="11">
        <v>104</v>
      </c>
      <c r="B106" s="25" t="str">
        <f t="shared" si="2"/>
        <v>ES**</v>
      </c>
      <c r="C106" s="22" t="s">
        <v>399</v>
      </c>
      <c r="D106" s="22" t="str">
        <f t="shared" si="3"/>
        <v>ÖZ****</v>
      </c>
      <c r="E106" s="12" t="s">
        <v>172</v>
      </c>
      <c r="F106" s="13">
        <v>312</v>
      </c>
      <c r="G106" s="12" t="s">
        <v>12</v>
      </c>
      <c r="H106" s="12" t="s">
        <v>400</v>
      </c>
      <c r="I106" s="12" t="s">
        <v>14</v>
      </c>
      <c r="J106" s="14">
        <v>2</v>
      </c>
      <c r="K106" s="14" t="s">
        <v>12</v>
      </c>
      <c r="L106" s="12" t="s">
        <v>252</v>
      </c>
      <c r="M106" s="15" t="s">
        <v>14</v>
      </c>
    </row>
    <row r="107" spans="1:13" ht="15.75" x14ac:dyDescent="0.25">
      <c r="A107" s="11">
        <v>105</v>
      </c>
      <c r="B107" s="25" t="str">
        <f t="shared" si="2"/>
        <v>BA***</v>
      </c>
      <c r="C107" s="22" t="s">
        <v>56</v>
      </c>
      <c r="D107" s="22" t="str">
        <f t="shared" si="3"/>
        <v>ÖZ***********</v>
      </c>
      <c r="E107" s="12" t="s">
        <v>190</v>
      </c>
      <c r="F107" s="13">
        <v>202</v>
      </c>
      <c r="G107" s="12" t="s">
        <v>12</v>
      </c>
      <c r="H107" s="12" t="s">
        <v>191</v>
      </c>
      <c r="I107" s="12" t="s">
        <v>192</v>
      </c>
      <c r="J107" s="14">
        <v>4</v>
      </c>
      <c r="K107" s="14" t="s">
        <v>12</v>
      </c>
      <c r="L107" s="12" t="s">
        <v>193</v>
      </c>
      <c r="M107" s="15" t="s">
        <v>192</v>
      </c>
    </row>
    <row r="108" spans="1:13" ht="15.75" x14ac:dyDescent="0.25">
      <c r="A108" s="11">
        <v>106</v>
      </c>
      <c r="B108" s="25" t="str">
        <f t="shared" si="2"/>
        <v>BÜ*********</v>
      </c>
      <c r="C108" s="22" t="s">
        <v>110</v>
      </c>
      <c r="D108" s="22" t="str">
        <f t="shared" si="3"/>
        <v>PU****</v>
      </c>
      <c r="E108" s="12" t="s">
        <v>111</v>
      </c>
      <c r="F108" s="13">
        <v>179</v>
      </c>
      <c r="G108" s="12" t="s">
        <v>12</v>
      </c>
      <c r="H108" s="12" t="s">
        <v>112</v>
      </c>
      <c r="I108" s="12" t="s">
        <v>14</v>
      </c>
      <c r="J108" s="14"/>
      <c r="K108" s="14"/>
      <c r="L108" s="12"/>
      <c r="M108" s="16" t="s">
        <v>487</v>
      </c>
    </row>
    <row r="109" spans="1:13" ht="15.75" x14ac:dyDescent="0.25">
      <c r="A109" s="11">
        <v>107</v>
      </c>
      <c r="B109" s="25" t="str">
        <f t="shared" si="2"/>
        <v>RE***</v>
      </c>
      <c r="C109" s="22" t="s">
        <v>349</v>
      </c>
      <c r="D109" s="22" t="str">
        <f t="shared" si="3"/>
        <v>RE****</v>
      </c>
      <c r="E109" s="12" t="s">
        <v>350</v>
      </c>
      <c r="F109" s="13">
        <v>453</v>
      </c>
      <c r="G109" s="12" t="s">
        <v>12</v>
      </c>
      <c r="H109" s="12" t="s">
        <v>145</v>
      </c>
      <c r="I109" s="12" t="s">
        <v>29</v>
      </c>
      <c r="J109" s="14"/>
      <c r="K109" s="14"/>
      <c r="L109" s="12"/>
      <c r="M109" s="16" t="s">
        <v>487</v>
      </c>
    </row>
    <row r="110" spans="1:13" ht="15.75" x14ac:dyDescent="0.25">
      <c r="A110" s="11">
        <v>108</v>
      </c>
      <c r="B110" s="25" t="str">
        <f t="shared" si="2"/>
        <v>MU*****</v>
      </c>
      <c r="C110" s="22" t="s">
        <v>209</v>
      </c>
      <c r="D110" s="22" t="str">
        <f t="shared" si="3"/>
        <v>Sİ***</v>
      </c>
      <c r="E110" s="12" t="s">
        <v>334</v>
      </c>
      <c r="F110" s="13">
        <v>110</v>
      </c>
      <c r="G110" s="12" t="s">
        <v>12</v>
      </c>
      <c r="H110" s="12" t="s">
        <v>335</v>
      </c>
      <c r="I110" s="12" t="s">
        <v>122</v>
      </c>
      <c r="J110" s="14"/>
      <c r="K110" s="14"/>
      <c r="L110" s="12"/>
      <c r="M110" s="16" t="s">
        <v>487</v>
      </c>
    </row>
    <row r="111" spans="1:13" ht="15.75" x14ac:dyDescent="0.25">
      <c r="A111" s="11">
        <v>109</v>
      </c>
      <c r="B111" s="25" t="str">
        <f t="shared" si="2"/>
        <v>HA***</v>
      </c>
      <c r="C111" s="22" t="s">
        <v>36</v>
      </c>
      <c r="D111" s="22" t="str">
        <f t="shared" si="3"/>
        <v>SÜ***</v>
      </c>
      <c r="E111" s="12" t="s">
        <v>37</v>
      </c>
      <c r="F111" s="13">
        <v>174</v>
      </c>
      <c r="G111" s="12" t="s">
        <v>12</v>
      </c>
      <c r="H111" s="12" t="s">
        <v>38</v>
      </c>
      <c r="I111" s="12" t="s">
        <v>14</v>
      </c>
      <c r="J111" s="14"/>
      <c r="K111" s="14"/>
      <c r="L111" s="12"/>
      <c r="M111" s="16" t="s">
        <v>487</v>
      </c>
    </row>
    <row r="112" spans="1:13" ht="15.75" x14ac:dyDescent="0.25">
      <c r="A112" s="11">
        <v>110</v>
      </c>
      <c r="B112" s="25" t="str">
        <f t="shared" si="2"/>
        <v>FA*****</v>
      </c>
      <c r="C112" s="22" t="s">
        <v>416</v>
      </c>
      <c r="D112" s="22" t="str">
        <f t="shared" si="3"/>
        <v>ŞE*</v>
      </c>
      <c r="E112" s="12" t="s">
        <v>417</v>
      </c>
      <c r="F112" s="13">
        <v>226</v>
      </c>
      <c r="G112" s="12" t="s">
        <v>12</v>
      </c>
      <c r="H112" s="12" t="s">
        <v>248</v>
      </c>
      <c r="I112" s="12" t="s">
        <v>82</v>
      </c>
      <c r="J112" s="14"/>
      <c r="K112" s="14"/>
      <c r="L112" s="12"/>
      <c r="M112" s="16" t="s">
        <v>487</v>
      </c>
    </row>
    <row r="113" spans="1:13" ht="15.75" x14ac:dyDescent="0.25">
      <c r="A113" s="11">
        <v>111</v>
      </c>
      <c r="B113" s="25" t="str">
        <f t="shared" si="2"/>
        <v>GÜ******</v>
      </c>
      <c r="C113" s="22" t="s">
        <v>113</v>
      </c>
      <c r="D113" s="22" t="str">
        <f t="shared" si="3"/>
        <v>TA*</v>
      </c>
      <c r="E113" s="12" t="s">
        <v>114</v>
      </c>
      <c r="F113" s="13">
        <v>307</v>
      </c>
      <c r="G113" s="12" t="s">
        <v>12</v>
      </c>
      <c r="H113" s="12" t="s">
        <v>115</v>
      </c>
      <c r="I113" s="12" t="s">
        <v>14</v>
      </c>
      <c r="J113" s="14"/>
      <c r="K113" s="14"/>
      <c r="L113" s="12"/>
      <c r="M113" s="16" t="s">
        <v>487</v>
      </c>
    </row>
    <row r="114" spans="1:13" ht="15.75" x14ac:dyDescent="0.25">
      <c r="A114" s="11">
        <v>112</v>
      </c>
      <c r="B114" s="25" t="str">
        <f t="shared" si="2"/>
        <v>GÖ***</v>
      </c>
      <c r="C114" s="22" t="s">
        <v>434</v>
      </c>
      <c r="D114" s="22" t="str">
        <f t="shared" si="3"/>
        <v>TA*******</v>
      </c>
      <c r="E114" s="12" t="s">
        <v>435</v>
      </c>
      <c r="F114" s="13">
        <v>124</v>
      </c>
      <c r="G114" s="12" t="s">
        <v>12</v>
      </c>
      <c r="H114" s="12" t="s">
        <v>436</v>
      </c>
      <c r="I114" s="12" t="s">
        <v>14</v>
      </c>
      <c r="J114" s="14"/>
      <c r="K114" s="14"/>
      <c r="L114" s="12"/>
      <c r="M114" s="16" t="s">
        <v>487</v>
      </c>
    </row>
    <row r="115" spans="1:13" ht="15.75" x14ac:dyDescent="0.25">
      <c r="A115" s="11">
        <v>113</v>
      </c>
      <c r="B115" s="25" t="str">
        <f t="shared" si="2"/>
        <v>FE****</v>
      </c>
      <c r="C115" s="22" t="s">
        <v>285</v>
      </c>
      <c r="D115" s="22" t="str">
        <f t="shared" si="3"/>
        <v>TA*****</v>
      </c>
      <c r="E115" s="12" t="s">
        <v>286</v>
      </c>
      <c r="F115" s="13">
        <v>434</v>
      </c>
      <c r="G115" s="12" t="s">
        <v>12</v>
      </c>
      <c r="H115" s="12" t="s">
        <v>287</v>
      </c>
      <c r="I115" s="12" t="s">
        <v>14</v>
      </c>
      <c r="J115" s="14"/>
      <c r="K115" s="14"/>
      <c r="L115" s="12"/>
      <c r="M115" s="16" t="s">
        <v>487</v>
      </c>
    </row>
    <row r="116" spans="1:13" ht="15.75" x14ac:dyDescent="0.25">
      <c r="A116" s="11">
        <v>114</v>
      </c>
      <c r="B116" s="25" t="str">
        <f t="shared" si="2"/>
        <v>RA*****</v>
      </c>
      <c r="C116" s="22" t="s">
        <v>238</v>
      </c>
      <c r="D116" s="22" t="str">
        <f t="shared" si="3"/>
        <v>TO***</v>
      </c>
      <c r="E116" s="12" t="s">
        <v>239</v>
      </c>
      <c r="F116" s="13">
        <v>199</v>
      </c>
      <c r="G116" s="12" t="s">
        <v>12</v>
      </c>
      <c r="H116" s="12" t="s">
        <v>240</v>
      </c>
      <c r="I116" s="12" t="s">
        <v>241</v>
      </c>
      <c r="J116" s="14"/>
      <c r="K116" s="14"/>
      <c r="L116" s="12"/>
      <c r="M116" s="16" t="s">
        <v>487</v>
      </c>
    </row>
    <row r="117" spans="1:13" ht="15.75" x14ac:dyDescent="0.25">
      <c r="A117" s="11">
        <v>115</v>
      </c>
      <c r="B117" s="25" t="str">
        <f t="shared" si="2"/>
        <v>BA***</v>
      </c>
      <c r="C117" s="22" t="s">
        <v>56</v>
      </c>
      <c r="D117" s="22" t="str">
        <f t="shared" si="3"/>
        <v>TO***</v>
      </c>
      <c r="E117" s="12" t="s">
        <v>57</v>
      </c>
      <c r="F117" s="13">
        <v>312</v>
      </c>
      <c r="G117" s="12" t="s">
        <v>12</v>
      </c>
      <c r="H117" s="12" t="s">
        <v>58</v>
      </c>
      <c r="I117" s="12" t="s">
        <v>14</v>
      </c>
      <c r="J117" s="14"/>
      <c r="K117" s="14"/>
      <c r="L117" s="12"/>
      <c r="M117" s="16" t="s">
        <v>487</v>
      </c>
    </row>
    <row r="118" spans="1:13" ht="15.75" x14ac:dyDescent="0.25">
      <c r="A118" s="11">
        <v>116</v>
      </c>
      <c r="B118" s="25" t="str">
        <f t="shared" si="2"/>
        <v>HA****</v>
      </c>
      <c r="C118" s="22" t="s">
        <v>359</v>
      </c>
      <c r="D118" s="22" t="str">
        <f t="shared" si="3"/>
        <v>UÇ**</v>
      </c>
      <c r="E118" s="12" t="s">
        <v>360</v>
      </c>
      <c r="F118" s="13">
        <v>475</v>
      </c>
      <c r="G118" s="12" t="s">
        <v>12</v>
      </c>
      <c r="H118" s="12" t="s">
        <v>188</v>
      </c>
      <c r="I118" s="12" t="s">
        <v>189</v>
      </c>
      <c r="J118" s="14">
        <v>1</v>
      </c>
      <c r="K118" s="14" t="s">
        <v>12</v>
      </c>
      <c r="L118" s="12" t="s">
        <v>136</v>
      </c>
      <c r="M118" s="15" t="s">
        <v>189</v>
      </c>
    </row>
    <row r="119" spans="1:13" ht="15.75" x14ac:dyDescent="0.25">
      <c r="A119" s="11">
        <v>117</v>
      </c>
      <c r="B119" s="25" t="str">
        <f t="shared" si="2"/>
        <v>SE****</v>
      </c>
      <c r="C119" s="22" t="s">
        <v>470</v>
      </c>
      <c r="D119" s="22" t="str">
        <f t="shared" si="3"/>
        <v>UĞ******</v>
      </c>
      <c r="E119" s="12" t="s">
        <v>471</v>
      </c>
      <c r="F119" s="13">
        <v>366</v>
      </c>
      <c r="G119" s="12" t="s">
        <v>12</v>
      </c>
      <c r="H119" s="12" t="s">
        <v>472</v>
      </c>
      <c r="I119" s="12" t="s">
        <v>14</v>
      </c>
      <c r="J119" s="14"/>
      <c r="K119" s="14"/>
      <c r="L119" s="12"/>
      <c r="M119" s="16" t="s">
        <v>487</v>
      </c>
    </row>
    <row r="120" spans="1:13" ht="15.75" x14ac:dyDescent="0.25">
      <c r="A120" s="11">
        <v>118</v>
      </c>
      <c r="B120" s="25" t="str">
        <f t="shared" si="2"/>
        <v>YA***</v>
      </c>
      <c r="C120" s="22" t="s">
        <v>351</v>
      </c>
      <c r="D120" s="22" t="str">
        <f t="shared" si="3"/>
        <v>UL****</v>
      </c>
      <c r="E120" s="12" t="s">
        <v>398</v>
      </c>
      <c r="F120" s="13">
        <v>389</v>
      </c>
      <c r="G120" s="12" t="s">
        <v>12</v>
      </c>
      <c r="H120" s="12" t="s">
        <v>28</v>
      </c>
      <c r="I120" s="12" t="s">
        <v>189</v>
      </c>
      <c r="J120" s="14">
        <v>1</v>
      </c>
      <c r="K120" s="14" t="s">
        <v>12</v>
      </c>
      <c r="L120" s="12" t="s">
        <v>188</v>
      </c>
      <c r="M120" s="15" t="s">
        <v>189</v>
      </c>
    </row>
    <row r="121" spans="1:13" ht="15.75" x14ac:dyDescent="0.25">
      <c r="A121" s="11">
        <v>119</v>
      </c>
      <c r="B121" s="25" t="str">
        <f t="shared" si="2"/>
        <v>RÜ**</v>
      </c>
      <c r="C121" s="22" t="s">
        <v>186</v>
      </c>
      <c r="D121" s="22" t="str">
        <f t="shared" si="3"/>
        <v>UR**</v>
      </c>
      <c r="E121" s="12" t="s">
        <v>187</v>
      </c>
      <c r="F121" s="13">
        <v>199</v>
      </c>
      <c r="G121" s="12" t="s">
        <v>12</v>
      </c>
      <c r="H121" s="12" t="s">
        <v>188</v>
      </c>
      <c r="I121" s="12" t="s">
        <v>189</v>
      </c>
      <c r="J121" s="14">
        <v>1</v>
      </c>
      <c r="K121" s="14" t="s">
        <v>12</v>
      </c>
      <c r="L121" s="12" t="s">
        <v>30</v>
      </c>
      <c r="M121" s="15" t="s">
        <v>189</v>
      </c>
    </row>
    <row r="122" spans="1:13" ht="15.75" x14ac:dyDescent="0.25">
      <c r="A122" s="11">
        <v>120</v>
      </c>
      <c r="B122" s="25" t="str">
        <f t="shared" si="2"/>
        <v>TA***</v>
      </c>
      <c r="C122" s="22" t="s">
        <v>202</v>
      </c>
      <c r="D122" s="22" t="str">
        <f t="shared" si="3"/>
        <v>YA*****</v>
      </c>
      <c r="E122" s="12" t="s">
        <v>203</v>
      </c>
      <c r="F122" s="13">
        <v>201</v>
      </c>
      <c r="G122" s="12" t="s">
        <v>12</v>
      </c>
      <c r="H122" s="12" t="s">
        <v>204</v>
      </c>
      <c r="I122" s="12" t="s">
        <v>90</v>
      </c>
      <c r="J122" s="14"/>
      <c r="K122" s="14"/>
      <c r="L122" s="12"/>
      <c r="M122" s="16" t="s">
        <v>487</v>
      </c>
    </row>
    <row r="123" spans="1:13" ht="15.75" x14ac:dyDescent="0.25">
      <c r="A123" s="11">
        <v>121</v>
      </c>
      <c r="B123" s="25" t="str">
        <f t="shared" si="2"/>
        <v>SE***</v>
      </c>
      <c r="C123" s="22" t="s">
        <v>160</v>
      </c>
      <c r="D123" s="22" t="str">
        <f t="shared" si="3"/>
        <v>YI****</v>
      </c>
      <c r="E123" s="12" t="s">
        <v>74</v>
      </c>
      <c r="F123" s="13">
        <v>300</v>
      </c>
      <c r="G123" s="12" t="s">
        <v>12</v>
      </c>
      <c r="H123" s="12" t="s">
        <v>161</v>
      </c>
      <c r="I123" s="12" t="s">
        <v>14</v>
      </c>
      <c r="J123" s="14">
        <v>5</v>
      </c>
      <c r="K123" s="14" t="s">
        <v>12</v>
      </c>
      <c r="L123" s="12" t="s">
        <v>17</v>
      </c>
      <c r="M123" s="15" t="s">
        <v>14</v>
      </c>
    </row>
    <row r="124" spans="1:13" ht="15.75" x14ac:dyDescent="0.25">
      <c r="A124" s="11">
        <v>122</v>
      </c>
      <c r="B124" s="25" t="str">
        <f t="shared" si="2"/>
        <v>FU****</v>
      </c>
      <c r="C124" s="22" t="s">
        <v>144</v>
      </c>
      <c r="D124" s="22" t="str">
        <f t="shared" si="3"/>
        <v>YI****</v>
      </c>
      <c r="E124" s="12" t="s">
        <v>19</v>
      </c>
      <c r="F124" s="13">
        <v>157</v>
      </c>
      <c r="G124" s="12" t="s">
        <v>12</v>
      </c>
      <c r="H124" s="12" t="s">
        <v>145</v>
      </c>
      <c r="I124" s="12" t="s">
        <v>54</v>
      </c>
      <c r="J124" s="14"/>
      <c r="K124" s="14"/>
      <c r="L124" s="12"/>
      <c r="M124" s="16" t="s">
        <v>487</v>
      </c>
    </row>
    <row r="125" spans="1:13" ht="15.75" x14ac:dyDescent="0.25">
      <c r="A125" s="11">
        <v>123</v>
      </c>
      <c r="B125" s="25" t="str">
        <f t="shared" si="2"/>
        <v>SA****</v>
      </c>
      <c r="C125" s="22" t="s">
        <v>79</v>
      </c>
      <c r="D125" s="22" t="str">
        <f t="shared" si="3"/>
        <v>AK**********</v>
      </c>
      <c r="E125" s="12" t="s">
        <v>80</v>
      </c>
      <c r="F125" s="13">
        <v>301</v>
      </c>
      <c r="G125" s="12" t="s">
        <v>20</v>
      </c>
      <c r="H125" s="12" t="s">
        <v>81</v>
      </c>
      <c r="I125" s="12" t="s">
        <v>82</v>
      </c>
      <c r="J125" s="14">
        <v>1</v>
      </c>
      <c r="K125" s="14" t="s">
        <v>20</v>
      </c>
      <c r="L125" s="12" t="s">
        <v>83</v>
      </c>
      <c r="M125" s="15" t="s">
        <v>82</v>
      </c>
    </row>
    <row r="126" spans="1:13" ht="15.75" x14ac:dyDescent="0.25">
      <c r="A126" s="11">
        <v>124</v>
      </c>
      <c r="B126" s="25" t="str">
        <f t="shared" si="2"/>
        <v>DE***</v>
      </c>
      <c r="C126" s="22" t="s">
        <v>427</v>
      </c>
      <c r="D126" s="22" t="str">
        <f t="shared" si="3"/>
        <v>AL***</v>
      </c>
      <c r="E126" s="12" t="s">
        <v>428</v>
      </c>
      <c r="F126" s="13">
        <v>158</v>
      </c>
      <c r="G126" s="12" t="s">
        <v>20</v>
      </c>
      <c r="H126" s="12" t="s">
        <v>429</v>
      </c>
      <c r="I126" s="12" t="s">
        <v>14</v>
      </c>
      <c r="J126" s="14">
        <v>2</v>
      </c>
      <c r="K126" s="14" t="s">
        <v>12</v>
      </c>
      <c r="L126" s="12" t="s">
        <v>232</v>
      </c>
      <c r="M126" s="15" t="s">
        <v>14</v>
      </c>
    </row>
    <row r="127" spans="1:13" ht="15.75" x14ac:dyDescent="0.25">
      <c r="A127" s="11">
        <v>125</v>
      </c>
      <c r="B127" s="25" t="str">
        <f t="shared" si="2"/>
        <v>Dİ***</v>
      </c>
      <c r="C127" s="22" t="s">
        <v>432</v>
      </c>
      <c r="D127" s="22" t="str">
        <f t="shared" si="3"/>
        <v>Bİ****</v>
      </c>
      <c r="E127" s="12" t="s">
        <v>452</v>
      </c>
      <c r="F127" s="13">
        <v>104</v>
      </c>
      <c r="G127" s="12" t="s">
        <v>20</v>
      </c>
      <c r="H127" s="12" t="s">
        <v>453</v>
      </c>
      <c r="I127" s="12" t="s">
        <v>454</v>
      </c>
      <c r="J127" s="14">
        <v>1</v>
      </c>
      <c r="K127" s="14" t="s">
        <v>12</v>
      </c>
      <c r="L127" s="12" t="s">
        <v>78</v>
      </c>
      <c r="M127" s="15" t="s">
        <v>454</v>
      </c>
    </row>
    <row r="128" spans="1:13" ht="15.75" x14ac:dyDescent="0.25">
      <c r="A128" s="11">
        <v>126</v>
      </c>
      <c r="B128" s="25" t="str">
        <f t="shared" si="2"/>
        <v>FA***</v>
      </c>
      <c r="C128" s="22" t="s">
        <v>312</v>
      </c>
      <c r="D128" s="22" t="str">
        <f t="shared" si="3"/>
        <v>ÇE*******</v>
      </c>
      <c r="E128" s="12" t="s">
        <v>313</v>
      </c>
      <c r="F128" s="13">
        <v>132</v>
      </c>
      <c r="G128" s="12" t="s">
        <v>20</v>
      </c>
      <c r="H128" s="12" t="s">
        <v>314</v>
      </c>
      <c r="I128" s="12" t="s">
        <v>189</v>
      </c>
      <c r="J128" s="14">
        <v>1</v>
      </c>
      <c r="K128" s="14" t="s">
        <v>20</v>
      </c>
      <c r="L128" s="12" t="s">
        <v>65</v>
      </c>
      <c r="M128" s="15" t="s">
        <v>189</v>
      </c>
    </row>
    <row r="129" spans="1:13" ht="15.75" x14ac:dyDescent="0.25">
      <c r="A129" s="11">
        <v>127</v>
      </c>
      <c r="B129" s="25" t="str">
        <f t="shared" si="2"/>
        <v>YA*****</v>
      </c>
      <c r="C129" s="22" t="s">
        <v>233</v>
      </c>
      <c r="D129" s="22" t="str">
        <f t="shared" si="3"/>
        <v>DE***</v>
      </c>
      <c r="E129" s="12" t="s">
        <v>234</v>
      </c>
      <c r="F129" s="13">
        <v>92</v>
      </c>
      <c r="G129" s="12" t="s">
        <v>20</v>
      </c>
      <c r="H129" s="12" t="s">
        <v>235</v>
      </c>
      <c r="I129" s="12" t="s">
        <v>14</v>
      </c>
      <c r="J129" s="14"/>
      <c r="K129" s="14"/>
      <c r="L129" s="12"/>
      <c r="M129" s="16" t="s">
        <v>487</v>
      </c>
    </row>
    <row r="130" spans="1:13" ht="15.75" x14ac:dyDescent="0.25">
      <c r="A130" s="11">
        <v>128</v>
      </c>
      <c r="B130" s="25" t="str">
        <f t="shared" si="2"/>
        <v>EL**</v>
      </c>
      <c r="C130" s="22" t="s">
        <v>123</v>
      </c>
      <c r="D130" s="22" t="str">
        <f t="shared" si="3"/>
        <v>EK**********</v>
      </c>
      <c r="E130" s="12" t="s">
        <v>300</v>
      </c>
      <c r="F130" s="13">
        <v>95</v>
      </c>
      <c r="G130" s="12" t="s">
        <v>20</v>
      </c>
      <c r="H130" s="12" t="s">
        <v>301</v>
      </c>
      <c r="I130" s="12" t="s">
        <v>14</v>
      </c>
      <c r="J130" s="14"/>
      <c r="K130" s="14"/>
      <c r="L130" s="12"/>
      <c r="M130" s="16" t="s">
        <v>487</v>
      </c>
    </row>
    <row r="131" spans="1:13" ht="15.75" x14ac:dyDescent="0.25">
      <c r="A131" s="11">
        <v>129</v>
      </c>
      <c r="B131" s="25" t="str">
        <f t="shared" si="2"/>
        <v>Dİ******</v>
      </c>
      <c r="C131" s="22" t="s">
        <v>156</v>
      </c>
      <c r="D131" s="22" t="str">
        <f t="shared" si="3"/>
        <v>KA*****</v>
      </c>
      <c r="E131" s="12" t="s">
        <v>157</v>
      </c>
      <c r="F131" s="13">
        <v>112</v>
      </c>
      <c r="G131" s="12" t="s">
        <v>20</v>
      </c>
      <c r="H131" s="12" t="s">
        <v>158</v>
      </c>
      <c r="I131" s="12" t="s">
        <v>34</v>
      </c>
      <c r="J131" s="14">
        <v>18</v>
      </c>
      <c r="K131" s="14" t="s">
        <v>125</v>
      </c>
      <c r="L131" s="12" t="s">
        <v>159</v>
      </c>
      <c r="M131" s="15" t="s">
        <v>34</v>
      </c>
    </row>
    <row r="132" spans="1:13" ht="15.75" x14ac:dyDescent="0.25">
      <c r="A132" s="11">
        <v>130</v>
      </c>
      <c r="B132" s="25" t="str">
        <f t="shared" ref="B132:B163" si="4">CONCATENATE(LEFT(C132,2),REPT("*",LEN(C132)-2))</f>
        <v>GÜ****</v>
      </c>
      <c r="C132" s="22" t="s">
        <v>51</v>
      </c>
      <c r="D132" s="22" t="str">
        <f t="shared" ref="D132:D163" si="5">CONCATENATE(LEFT(E132,2),REPT("*",LEN(E132)-2))</f>
        <v>KA******</v>
      </c>
      <c r="E132" s="12" t="s">
        <v>52</v>
      </c>
      <c r="F132" s="13">
        <v>308</v>
      </c>
      <c r="G132" s="12" t="s">
        <v>20</v>
      </c>
      <c r="H132" s="12" t="s">
        <v>53</v>
      </c>
      <c r="I132" s="12" t="s">
        <v>54</v>
      </c>
      <c r="J132" s="14">
        <v>1</v>
      </c>
      <c r="K132" s="14" t="s">
        <v>20</v>
      </c>
      <c r="L132" s="12" t="s">
        <v>55</v>
      </c>
      <c r="M132" s="15" t="s">
        <v>54</v>
      </c>
    </row>
    <row r="133" spans="1:13" ht="15.75" x14ac:dyDescent="0.25">
      <c r="A133" s="11">
        <v>131</v>
      </c>
      <c r="B133" s="25" t="str">
        <f t="shared" si="4"/>
        <v>BE***</v>
      </c>
      <c r="C133" s="22" t="s">
        <v>199</v>
      </c>
      <c r="D133" s="22" t="str">
        <f t="shared" si="5"/>
        <v>KÖ*****</v>
      </c>
      <c r="E133" s="12" t="s">
        <v>200</v>
      </c>
      <c r="F133" s="13">
        <v>149</v>
      </c>
      <c r="G133" s="12" t="s">
        <v>20</v>
      </c>
      <c r="H133" s="12" t="s">
        <v>201</v>
      </c>
      <c r="I133" s="12" t="s">
        <v>14</v>
      </c>
      <c r="J133" s="14"/>
      <c r="K133" s="14"/>
      <c r="L133" s="12"/>
      <c r="M133" s="16" t="s">
        <v>487</v>
      </c>
    </row>
    <row r="134" spans="1:13" ht="15.75" x14ac:dyDescent="0.25">
      <c r="A134" s="11">
        <v>132</v>
      </c>
      <c r="B134" s="25" t="str">
        <f t="shared" si="4"/>
        <v>YA****</v>
      </c>
      <c r="C134" s="22" t="s">
        <v>227</v>
      </c>
      <c r="D134" s="22" t="str">
        <f t="shared" si="5"/>
        <v>OT*</v>
      </c>
      <c r="E134" s="12" t="s">
        <v>228</v>
      </c>
      <c r="F134" s="13">
        <v>137</v>
      </c>
      <c r="G134" s="12" t="s">
        <v>20</v>
      </c>
      <c r="H134" s="12" t="s">
        <v>229</v>
      </c>
      <c r="I134" s="12" t="s">
        <v>90</v>
      </c>
      <c r="J134" s="14">
        <v>19</v>
      </c>
      <c r="K134" s="14" t="s">
        <v>12</v>
      </c>
      <c r="L134" s="12" t="s">
        <v>171</v>
      </c>
      <c r="M134" s="15" t="s">
        <v>90</v>
      </c>
    </row>
    <row r="135" spans="1:13" ht="15.75" x14ac:dyDescent="0.25">
      <c r="A135" s="11">
        <v>133</v>
      </c>
      <c r="B135" s="25" t="str">
        <f t="shared" si="4"/>
        <v>ER***</v>
      </c>
      <c r="C135" s="22" t="s">
        <v>100</v>
      </c>
      <c r="D135" s="22" t="str">
        <f t="shared" si="5"/>
        <v>ÖZ***</v>
      </c>
      <c r="E135" s="12" t="s">
        <v>101</v>
      </c>
      <c r="F135" s="13">
        <v>154</v>
      </c>
      <c r="G135" s="12" t="s">
        <v>20</v>
      </c>
      <c r="H135" s="12" t="s">
        <v>102</v>
      </c>
      <c r="I135" s="12" t="s">
        <v>103</v>
      </c>
      <c r="J135" s="14">
        <v>1</v>
      </c>
      <c r="K135" s="14" t="s">
        <v>20</v>
      </c>
      <c r="L135" s="12" t="s">
        <v>53</v>
      </c>
      <c r="M135" s="15" t="s">
        <v>485</v>
      </c>
    </row>
    <row r="136" spans="1:13" ht="15.75" x14ac:dyDescent="0.25">
      <c r="A136" s="11">
        <v>134</v>
      </c>
      <c r="B136" s="25" t="str">
        <f t="shared" si="4"/>
        <v>ZE****</v>
      </c>
      <c r="C136" s="22" t="s">
        <v>63</v>
      </c>
      <c r="D136" s="22" t="str">
        <f t="shared" si="5"/>
        <v>ŞE*********</v>
      </c>
      <c r="E136" s="12" t="s">
        <v>64</v>
      </c>
      <c r="F136" s="13">
        <v>101</v>
      </c>
      <c r="G136" s="12" t="s">
        <v>20</v>
      </c>
      <c r="H136" s="12" t="s">
        <v>65</v>
      </c>
      <c r="I136" s="12" t="s">
        <v>66</v>
      </c>
      <c r="J136" s="14">
        <v>4</v>
      </c>
      <c r="K136" s="14" t="s">
        <v>12</v>
      </c>
      <c r="L136" s="12" t="s">
        <v>67</v>
      </c>
      <c r="M136" s="15" t="s">
        <v>66</v>
      </c>
    </row>
    <row r="137" spans="1:13" ht="15.75" x14ac:dyDescent="0.25">
      <c r="A137" s="11">
        <v>135</v>
      </c>
      <c r="B137" s="25" t="str">
        <f t="shared" si="4"/>
        <v>YE***</v>
      </c>
      <c r="C137" s="22" t="s">
        <v>407</v>
      </c>
      <c r="D137" s="22" t="str">
        <f t="shared" si="5"/>
        <v>ŞE*****</v>
      </c>
      <c r="E137" s="12" t="s">
        <v>408</v>
      </c>
      <c r="F137" s="13">
        <v>127</v>
      </c>
      <c r="G137" s="12" t="s">
        <v>20</v>
      </c>
      <c r="H137" s="12" t="s">
        <v>409</v>
      </c>
      <c r="I137" s="12" t="s">
        <v>82</v>
      </c>
      <c r="J137" s="14">
        <v>2</v>
      </c>
      <c r="K137" s="14" t="s">
        <v>20</v>
      </c>
      <c r="L137" s="12" t="s">
        <v>81</v>
      </c>
      <c r="M137" s="15" t="s">
        <v>82</v>
      </c>
    </row>
    <row r="138" spans="1:13" ht="15.75" x14ac:dyDescent="0.25">
      <c r="A138" s="11">
        <v>136</v>
      </c>
      <c r="B138" s="25" t="str">
        <f t="shared" si="4"/>
        <v>ME***</v>
      </c>
      <c r="C138" s="22" t="s">
        <v>31</v>
      </c>
      <c r="D138" s="22" t="str">
        <f t="shared" si="5"/>
        <v>ÜN**</v>
      </c>
      <c r="E138" s="12" t="s">
        <v>265</v>
      </c>
      <c r="F138" s="13">
        <v>130</v>
      </c>
      <c r="G138" s="12" t="s">
        <v>20</v>
      </c>
      <c r="H138" s="12" t="s">
        <v>266</v>
      </c>
      <c r="I138" s="12" t="s">
        <v>14</v>
      </c>
      <c r="J138" s="14">
        <v>9</v>
      </c>
      <c r="K138" s="14" t="s">
        <v>20</v>
      </c>
      <c r="L138" s="12" t="s">
        <v>267</v>
      </c>
      <c r="M138" s="15" t="s">
        <v>14</v>
      </c>
    </row>
    <row r="139" spans="1:13" ht="15.75" x14ac:dyDescent="0.25">
      <c r="A139" s="11">
        <v>137</v>
      </c>
      <c r="B139" s="25" t="str">
        <f t="shared" si="4"/>
        <v>YÜ****</v>
      </c>
      <c r="C139" s="22" t="s">
        <v>305</v>
      </c>
      <c r="D139" s="22" t="str">
        <f t="shared" si="5"/>
        <v>YA****</v>
      </c>
      <c r="E139" s="12" t="s">
        <v>227</v>
      </c>
      <c r="F139" s="13">
        <v>116</v>
      </c>
      <c r="G139" s="12" t="s">
        <v>20</v>
      </c>
      <c r="H139" s="12" t="s">
        <v>266</v>
      </c>
      <c r="I139" s="12" t="s">
        <v>14</v>
      </c>
      <c r="J139" s="14"/>
      <c r="K139" s="14"/>
      <c r="L139" s="12"/>
      <c r="M139" s="16" t="s">
        <v>487</v>
      </c>
    </row>
    <row r="140" spans="1:13" ht="15.75" x14ac:dyDescent="0.25">
      <c r="A140" s="11">
        <v>138</v>
      </c>
      <c r="B140" s="25" t="str">
        <f t="shared" si="4"/>
        <v>ER***</v>
      </c>
      <c r="C140" s="22" t="s">
        <v>100</v>
      </c>
      <c r="D140" s="22" t="str">
        <f t="shared" si="5"/>
        <v>YA***</v>
      </c>
      <c r="E140" s="17" t="s">
        <v>351</v>
      </c>
      <c r="F140" s="13">
        <v>118</v>
      </c>
      <c r="G140" s="12" t="s">
        <v>20</v>
      </c>
      <c r="H140" s="12" t="s">
        <v>266</v>
      </c>
      <c r="I140" s="12" t="s">
        <v>14</v>
      </c>
      <c r="J140" s="14"/>
      <c r="K140" s="14"/>
      <c r="L140" s="12"/>
      <c r="M140" s="16" t="s">
        <v>487</v>
      </c>
    </row>
    <row r="141" spans="1:13" ht="15.75" x14ac:dyDescent="0.25">
      <c r="A141" s="11">
        <v>139</v>
      </c>
      <c r="B141" s="25" t="str">
        <f t="shared" si="4"/>
        <v>BE***</v>
      </c>
      <c r="C141" s="22" t="s">
        <v>18</v>
      </c>
      <c r="D141" s="22" t="str">
        <f t="shared" si="5"/>
        <v>YI****</v>
      </c>
      <c r="E141" s="12" t="s">
        <v>19</v>
      </c>
      <c r="F141" s="13">
        <v>127</v>
      </c>
      <c r="G141" s="12" t="s">
        <v>20</v>
      </c>
      <c r="H141" s="12" t="s">
        <v>21</v>
      </c>
      <c r="I141" s="12" t="s">
        <v>14</v>
      </c>
      <c r="J141" s="14"/>
      <c r="K141" s="14"/>
      <c r="L141" s="12"/>
      <c r="M141" s="16" t="s">
        <v>487</v>
      </c>
    </row>
    <row r="142" spans="1:13" ht="15.75" x14ac:dyDescent="0.25">
      <c r="A142" s="11">
        <v>140</v>
      </c>
      <c r="B142" s="25" t="str">
        <f t="shared" si="4"/>
        <v>Çİ****</v>
      </c>
      <c r="C142" s="22" t="s">
        <v>104</v>
      </c>
      <c r="D142" s="22" t="str">
        <f t="shared" si="5"/>
        <v>YÜ**</v>
      </c>
      <c r="E142" s="12" t="s">
        <v>105</v>
      </c>
      <c r="F142" s="13">
        <v>117</v>
      </c>
      <c r="G142" s="12" t="s">
        <v>20</v>
      </c>
      <c r="H142" s="12" t="s">
        <v>106</v>
      </c>
      <c r="I142" s="12" t="s">
        <v>90</v>
      </c>
      <c r="J142" s="14"/>
      <c r="K142" s="14"/>
      <c r="L142" s="12"/>
      <c r="M142" s="16" t="s">
        <v>487</v>
      </c>
    </row>
    <row r="143" spans="1:13" ht="15.75" x14ac:dyDescent="0.25">
      <c r="A143" s="11">
        <v>141</v>
      </c>
      <c r="B143" s="25" t="str">
        <f t="shared" si="4"/>
        <v>ME***</v>
      </c>
      <c r="C143" s="22" t="s">
        <v>31</v>
      </c>
      <c r="D143" s="22" t="str">
        <f t="shared" si="5"/>
        <v>CO****</v>
      </c>
      <c r="E143" s="12" t="s">
        <v>365</v>
      </c>
      <c r="F143" s="13">
        <v>158</v>
      </c>
      <c r="G143" s="12" t="s">
        <v>108</v>
      </c>
      <c r="H143" s="12" t="s">
        <v>366</v>
      </c>
      <c r="I143" s="12" t="s">
        <v>14</v>
      </c>
      <c r="J143" s="14"/>
      <c r="K143" s="14"/>
      <c r="L143" s="12"/>
      <c r="M143" s="16" t="s">
        <v>487</v>
      </c>
    </row>
    <row r="144" spans="1:13" ht="15.75" x14ac:dyDescent="0.25">
      <c r="A144" s="11">
        <v>142</v>
      </c>
      <c r="B144" s="25" t="str">
        <f t="shared" si="4"/>
        <v>ME*****</v>
      </c>
      <c r="C144" s="22" t="s">
        <v>253</v>
      </c>
      <c r="D144" s="22" t="str">
        <f t="shared" si="5"/>
        <v>DO***</v>
      </c>
      <c r="E144" s="12" t="s">
        <v>23</v>
      </c>
      <c r="F144" s="13">
        <v>213</v>
      </c>
      <c r="G144" s="12" t="s">
        <v>108</v>
      </c>
      <c r="H144" s="12" t="s">
        <v>254</v>
      </c>
      <c r="I144" s="12" t="s">
        <v>62</v>
      </c>
      <c r="J144" s="14">
        <v>4</v>
      </c>
      <c r="K144" s="14" t="s">
        <v>12</v>
      </c>
      <c r="L144" s="12" t="s">
        <v>255</v>
      </c>
      <c r="M144" s="15" t="s">
        <v>62</v>
      </c>
    </row>
    <row r="145" spans="1:13" ht="15.75" x14ac:dyDescent="0.25">
      <c r="A145" s="11">
        <v>143</v>
      </c>
      <c r="B145" s="25" t="str">
        <f t="shared" si="4"/>
        <v>SE***</v>
      </c>
      <c r="C145" s="22" t="s">
        <v>362</v>
      </c>
      <c r="D145" s="22" t="str">
        <f t="shared" si="5"/>
        <v>ER****</v>
      </c>
      <c r="E145" s="12" t="s">
        <v>363</v>
      </c>
      <c r="F145" s="13">
        <v>133</v>
      </c>
      <c r="G145" s="12" t="s">
        <v>108</v>
      </c>
      <c r="H145" s="12" t="s">
        <v>364</v>
      </c>
      <c r="I145" s="12" t="s">
        <v>46</v>
      </c>
      <c r="J145" s="14"/>
      <c r="K145" s="14"/>
      <c r="L145" s="12"/>
      <c r="M145" s="16" t="s">
        <v>487</v>
      </c>
    </row>
    <row r="146" spans="1:13" ht="15.75" x14ac:dyDescent="0.25">
      <c r="A146" s="11">
        <v>144</v>
      </c>
      <c r="B146" s="25" t="str">
        <f t="shared" si="4"/>
        <v>ÖZ**</v>
      </c>
      <c r="C146" s="22" t="s">
        <v>271</v>
      </c>
      <c r="D146" s="22" t="str">
        <f t="shared" si="5"/>
        <v>GÜ****</v>
      </c>
      <c r="E146" s="12" t="s">
        <v>459</v>
      </c>
      <c r="F146" s="13">
        <v>123</v>
      </c>
      <c r="G146" s="12" t="s">
        <v>108</v>
      </c>
      <c r="H146" s="12" t="s">
        <v>460</v>
      </c>
      <c r="I146" s="12" t="s">
        <v>82</v>
      </c>
      <c r="J146" s="14"/>
      <c r="K146" s="14"/>
      <c r="L146" s="12"/>
      <c r="M146" s="16" t="s">
        <v>487</v>
      </c>
    </row>
    <row r="147" spans="1:13" ht="15.75" x14ac:dyDescent="0.25">
      <c r="A147" s="11">
        <v>145</v>
      </c>
      <c r="B147" s="25" t="str">
        <f t="shared" si="4"/>
        <v>ME***</v>
      </c>
      <c r="C147" s="22" t="s">
        <v>315</v>
      </c>
      <c r="D147" s="22" t="str">
        <f t="shared" si="5"/>
        <v>GÜ***</v>
      </c>
      <c r="E147" s="12" t="s">
        <v>316</v>
      </c>
      <c r="F147" s="13">
        <v>173</v>
      </c>
      <c r="G147" s="12" t="s">
        <v>108</v>
      </c>
      <c r="H147" s="12" t="s">
        <v>317</v>
      </c>
      <c r="I147" s="12" t="s">
        <v>66</v>
      </c>
      <c r="J147" s="14"/>
      <c r="K147" s="14"/>
      <c r="L147" s="12"/>
      <c r="M147" s="16" t="s">
        <v>487</v>
      </c>
    </row>
    <row r="148" spans="1:13" ht="15.75" x14ac:dyDescent="0.25">
      <c r="A148" s="11">
        <v>146</v>
      </c>
      <c r="B148" s="25" t="str">
        <f t="shared" si="4"/>
        <v>ME***</v>
      </c>
      <c r="C148" s="22" t="s">
        <v>31</v>
      </c>
      <c r="D148" s="22" t="str">
        <f t="shared" si="5"/>
        <v>GÜ***********</v>
      </c>
      <c r="E148" s="12" t="s">
        <v>302</v>
      </c>
      <c r="F148" s="13">
        <v>87</v>
      </c>
      <c r="G148" s="12" t="s">
        <v>108</v>
      </c>
      <c r="H148" s="12" t="s">
        <v>303</v>
      </c>
      <c r="I148" s="12" t="s">
        <v>82</v>
      </c>
      <c r="J148" s="14">
        <v>15</v>
      </c>
      <c r="K148" s="14" t="s">
        <v>12</v>
      </c>
      <c r="L148" s="12" t="s">
        <v>304</v>
      </c>
      <c r="M148" s="15" t="s">
        <v>82</v>
      </c>
    </row>
    <row r="149" spans="1:13" ht="15.75" x14ac:dyDescent="0.25">
      <c r="A149" s="11">
        <v>147</v>
      </c>
      <c r="B149" s="25" t="str">
        <f t="shared" si="4"/>
        <v>CE****</v>
      </c>
      <c r="C149" s="22" t="s">
        <v>309</v>
      </c>
      <c r="D149" s="22" t="str">
        <f t="shared" si="5"/>
        <v>İS**</v>
      </c>
      <c r="E149" s="12" t="s">
        <v>361</v>
      </c>
      <c r="F149" s="13">
        <v>207</v>
      </c>
      <c r="G149" s="12" t="s">
        <v>108</v>
      </c>
      <c r="H149" s="12" t="s">
        <v>303</v>
      </c>
      <c r="I149" s="12" t="s">
        <v>14</v>
      </c>
      <c r="J149" s="14"/>
      <c r="K149" s="14"/>
      <c r="L149" s="12"/>
      <c r="M149" s="16" t="s">
        <v>487</v>
      </c>
    </row>
    <row r="150" spans="1:13" ht="15.75" x14ac:dyDescent="0.25">
      <c r="A150" s="11">
        <v>148</v>
      </c>
      <c r="B150" s="25" t="str">
        <f t="shared" si="4"/>
        <v>ER***</v>
      </c>
      <c r="C150" s="22" t="s">
        <v>288</v>
      </c>
      <c r="D150" s="22" t="str">
        <f t="shared" si="5"/>
        <v>KA***</v>
      </c>
      <c r="E150" s="12" t="s">
        <v>289</v>
      </c>
      <c r="F150" s="13">
        <v>131</v>
      </c>
      <c r="G150" s="12" t="s">
        <v>108</v>
      </c>
      <c r="H150" s="12" t="s">
        <v>290</v>
      </c>
      <c r="I150" s="12" t="s">
        <v>14</v>
      </c>
      <c r="J150" s="14">
        <v>1</v>
      </c>
      <c r="K150" s="14" t="s">
        <v>108</v>
      </c>
      <c r="L150" s="12" t="s">
        <v>291</v>
      </c>
      <c r="M150" s="15" t="s">
        <v>14</v>
      </c>
    </row>
    <row r="151" spans="1:13" ht="15.75" x14ac:dyDescent="0.25">
      <c r="A151" s="11">
        <v>149</v>
      </c>
      <c r="B151" s="25" t="str">
        <f t="shared" si="4"/>
        <v>RU*****</v>
      </c>
      <c r="C151" s="22" t="s">
        <v>292</v>
      </c>
      <c r="D151" s="22" t="str">
        <f t="shared" si="5"/>
        <v>KA***********</v>
      </c>
      <c r="E151" s="12" t="s">
        <v>293</v>
      </c>
      <c r="F151" s="13">
        <v>147</v>
      </c>
      <c r="G151" s="12" t="s">
        <v>108</v>
      </c>
      <c r="H151" s="12" t="s">
        <v>294</v>
      </c>
      <c r="I151" s="12" t="s">
        <v>192</v>
      </c>
      <c r="J151" s="14"/>
      <c r="K151" s="14"/>
      <c r="L151" s="12"/>
      <c r="M151" s="16" t="s">
        <v>487</v>
      </c>
    </row>
    <row r="152" spans="1:13" ht="15.75" x14ac:dyDescent="0.25">
      <c r="A152" s="11">
        <v>150</v>
      </c>
      <c r="B152" s="25" t="str">
        <f t="shared" si="4"/>
        <v>Nİ**</v>
      </c>
      <c r="C152" s="22" t="s">
        <v>137</v>
      </c>
      <c r="D152" s="22" t="str">
        <f t="shared" si="5"/>
        <v>KU***</v>
      </c>
      <c r="E152" s="12" t="s">
        <v>138</v>
      </c>
      <c r="F152" s="13">
        <v>226</v>
      </c>
      <c r="G152" s="12" t="s">
        <v>108</v>
      </c>
      <c r="H152" s="12" t="s">
        <v>139</v>
      </c>
      <c r="I152" s="12" t="s">
        <v>122</v>
      </c>
      <c r="J152" s="14">
        <v>1</v>
      </c>
      <c r="K152" s="14" t="s">
        <v>12</v>
      </c>
      <c r="L152" s="12" t="s">
        <v>140</v>
      </c>
      <c r="M152" s="15" t="s">
        <v>122</v>
      </c>
    </row>
    <row r="153" spans="1:13" ht="15.75" x14ac:dyDescent="0.25">
      <c r="A153" s="11">
        <v>151</v>
      </c>
      <c r="B153" s="25" t="str">
        <f t="shared" si="4"/>
        <v>Çİ****</v>
      </c>
      <c r="C153" s="22" t="s">
        <v>104</v>
      </c>
      <c r="D153" s="22" t="str">
        <f t="shared" si="5"/>
        <v>ŞA*******</v>
      </c>
      <c r="E153" s="12" t="s">
        <v>295</v>
      </c>
      <c r="F153" s="13">
        <v>434</v>
      </c>
      <c r="G153" s="12" t="s">
        <v>108</v>
      </c>
      <c r="H153" s="12" t="s">
        <v>296</v>
      </c>
      <c r="I153" s="12" t="s">
        <v>14</v>
      </c>
      <c r="J153" s="14">
        <v>1</v>
      </c>
      <c r="K153" s="14" t="s">
        <v>12</v>
      </c>
      <c r="L153" s="12" t="s">
        <v>136</v>
      </c>
      <c r="M153" s="15" t="s">
        <v>14</v>
      </c>
    </row>
    <row r="154" spans="1:13" ht="15.75" x14ac:dyDescent="0.25">
      <c r="A154" s="11">
        <v>152</v>
      </c>
      <c r="B154" s="25" t="str">
        <f t="shared" si="4"/>
        <v>ME***</v>
      </c>
      <c r="C154" s="22" t="s">
        <v>31</v>
      </c>
      <c r="D154" s="22" t="str">
        <f t="shared" si="5"/>
        <v>YA****</v>
      </c>
      <c r="E154" s="12" t="s">
        <v>107</v>
      </c>
      <c r="F154" s="13">
        <v>145</v>
      </c>
      <c r="G154" s="12" t="s">
        <v>108</v>
      </c>
      <c r="H154" s="12" t="s">
        <v>109</v>
      </c>
      <c r="I154" s="12" t="s">
        <v>34</v>
      </c>
      <c r="J154" s="14"/>
      <c r="K154" s="14"/>
      <c r="L154" s="12"/>
      <c r="M154" s="16" t="s">
        <v>487</v>
      </c>
    </row>
    <row r="155" spans="1:13" ht="15.75" x14ac:dyDescent="0.25">
      <c r="A155" s="11">
        <v>153</v>
      </c>
      <c r="B155" s="25" t="str">
        <f t="shared" si="4"/>
        <v>AY**</v>
      </c>
      <c r="C155" s="22" t="s">
        <v>424</v>
      </c>
      <c r="D155" s="22" t="str">
        <f t="shared" si="5"/>
        <v>BA*****</v>
      </c>
      <c r="E155" s="12" t="s">
        <v>425</v>
      </c>
      <c r="F155" s="13">
        <v>176</v>
      </c>
      <c r="G155" s="12" t="s">
        <v>70</v>
      </c>
      <c r="H155" s="12" t="s">
        <v>426</v>
      </c>
      <c r="I155" s="12" t="s">
        <v>14</v>
      </c>
      <c r="J155" s="14"/>
      <c r="K155" s="14"/>
      <c r="L155" s="12"/>
      <c r="M155" s="16" t="s">
        <v>487</v>
      </c>
    </row>
    <row r="156" spans="1:13" ht="15.75" x14ac:dyDescent="0.25">
      <c r="A156" s="11">
        <v>154</v>
      </c>
      <c r="B156" s="25" t="str">
        <f t="shared" si="4"/>
        <v>SO***</v>
      </c>
      <c r="C156" s="22" t="s">
        <v>324</v>
      </c>
      <c r="D156" s="22" t="str">
        <f t="shared" si="5"/>
        <v>Çİ***</v>
      </c>
      <c r="E156" s="12" t="s">
        <v>325</v>
      </c>
      <c r="F156" s="13">
        <v>150</v>
      </c>
      <c r="G156" s="12" t="s">
        <v>70</v>
      </c>
      <c r="H156" s="12" t="s">
        <v>326</v>
      </c>
      <c r="I156" s="12" t="s">
        <v>189</v>
      </c>
      <c r="J156" s="14">
        <v>3</v>
      </c>
      <c r="K156" s="14" t="s">
        <v>12</v>
      </c>
      <c r="L156" s="12" t="s">
        <v>188</v>
      </c>
      <c r="M156" s="15" t="s">
        <v>189</v>
      </c>
    </row>
    <row r="157" spans="1:13" ht="15.75" x14ac:dyDescent="0.25">
      <c r="A157" s="11">
        <v>155</v>
      </c>
      <c r="B157" s="25" t="str">
        <f t="shared" si="4"/>
        <v>BA***</v>
      </c>
      <c r="C157" s="22" t="s">
        <v>306</v>
      </c>
      <c r="D157" s="22" t="str">
        <f t="shared" si="5"/>
        <v>ÇO****</v>
      </c>
      <c r="E157" s="12" t="s">
        <v>257</v>
      </c>
      <c r="F157" s="13">
        <v>289</v>
      </c>
      <c r="G157" s="12" t="s">
        <v>70</v>
      </c>
      <c r="H157" s="12" t="s">
        <v>307</v>
      </c>
      <c r="I157" s="12" t="s">
        <v>90</v>
      </c>
      <c r="J157" s="14">
        <v>7</v>
      </c>
      <c r="K157" s="14" t="s">
        <v>12</v>
      </c>
      <c r="L157" s="12" t="s">
        <v>177</v>
      </c>
      <c r="M157" s="15" t="s">
        <v>90</v>
      </c>
    </row>
    <row r="158" spans="1:13" ht="15.75" x14ac:dyDescent="0.25">
      <c r="A158" s="11">
        <v>156</v>
      </c>
      <c r="B158" s="25" t="str">
        <f t="shared" si="4"/>
        <v>İL****</v>
      </c>
      <c r="C158" s="22" t="s">
        <v>256</v>
      </c>
      <c r="D158" s="22" t="str">
        <f t="shared" si="5"/>
        <v>ÇO****</v>
      </c>
      <c r="E158" s="12" t="s">
        <v>257</v>
      </c>
      <c r="F158" s="13">
        <v>236</v>
      </c>
      <c r="G158" s="12" t="s">
        <v>70</v>
      </c>
      <c r="H158" s="12" t="s">
        <v>258</v>
      </c>
      <c r="I158" s="12" t="s">
        <v>42</v>
      </c>
      <c r="J158" s="14">
        <v>7</v>
      </c>
      <c r="K158" s="14" t="s">
        <v>12</v>
      </c>
      <c r="L158" s="12" t="s">
        <v>259</v>
      </c>
      <c r="M158" s="15" t="s">
        <v>42</v>
      </c>
    </row>
    <row r="159" spans="1:13" ht="15.75" x14ac:dyDescent="0.25">
      <c r="A159" s="11">
        <v>157</v>
      </c>
      <c r="B159" s="25" t="str">
        <f t="shared" si="4"/>
        <v>ER**</v>
      </c>
      <c r="C159" s="22" t="s">
        <v>68</v>
      </c>
      <c r="D159" s="22" t="str">
        <f t="shared" si="5"/>
        <v>KU*****</v>
      </c>
      <c r="E159" s="12" t="s">
        <v>69</v>
      </c>
      <c r="F159" s="13">
        <v>203</v>
      </c>
      <c r="G159" s="12" t="s">
        <v>70</v>
      </c>
      <c r="H159" s="12" t="s">
        <v>71</v>
      </c>
      <c r="I159" s="12" t="s">
        <v>14</v>
      </c>
      <c r="J159" s="14">
        <v>18</v>
      </c>
      <c r="K159" s="14" t="s">
        <v>12</v>
      </c>
      <c r="L159" s="12" t="s">
        <v>72</v>
      </c>
      <c r="M159" s="15" t="s">
        <v>14</v>
      </c>
    </row>
    <row r="160" spans="1:13" ht="15.75" x14ac:dyDescent="0.25">
      <c r="A160" s="11">
        <v>158</v>
      </c>
      <c r="B160" s="25" t="str">
        <f t="shared" si="4"/>
        <v>BE***</v>
      </c>
      <c r="C160" s="22" t="s">
        <v>319</v>
      </c>
      <c r="D160" s="22" t="str">
        <f t="shared" si="5"/>
        <v>SA***</v>
      </c>
      <c r="E160" s="12" t="s">
        <v>320</v>
      </c>
      <c r="F160" s="13">
        <v>142</v>
      </c>
      <c r="G160" s="12" t="s">
        <v>70</v>
      </c>
      <c r="H160" s="12" t="s">
        <v>321</v>
      </c>
      <c r="I160" s="12" t="s">
        <v>14</v>
      </c>
      <c r="J160" s="14"/>
      <c r="K160" s="14"/>
      <c r="L160" s="12"/>
      <c r="M160" s="16" t="s">
        <v>487</v>
      </c>
    </row>
    <row r="161" spans="1:13" ht="15.75" x14ac:dyDescent="0.25">
      <c r="A161" s="11">
        <v>159</v>
      </c>
      <c r="B161" s="25" t="str">
        <f t="shared" si="4"/>
        <v>SA***</v>
      </c>
      <c r="C161" s="22" t="s">
        <v>437</v>
      </c>
      <c r="D161" s="22" t="str">
        <f t="shared" si="5"/>
        <v>Şİ****</v>
      </c>
      <c r="E161" s="12" t="s">
        <v>438</v>
      </c>
      <c r="F161" s="13">
        <v>167</v>
      </c>
      <c r="G161" s="12" t="s">
        <v>70</v>
      </c>
      <c r="H161" s="12" t="s">
        <v>439</v>
      </c>
      <c r="I161" s="12" t="s">
        <v>66</v>
      </c>
      <c r="J161" s="14"/>
      <c r="K161" s="14"/>
      <c r="L161" s="12"/>
      <c r="M161" s="16" t="s">
        <v>487</v>
      </c>
    </row>
    <row r="162" spans="1:13" ht="15.75" x14ac:dyDescent="0.25">
      <c r="A162" s="11">
        <v>160</v>
      </c>
      <c r="B162" s="25" t="str">
        <f t="shared" si="4"/>
        <v>HA****</v>
      </c>
      <c r="C162" s="22" t="s">
        <v>359</v>
      </c>
      <c r="D162" s="22" t="str">
        <f t="shared" si="5"/>
        <v>TE***********</v>
      </c>
      <c r="E162" s="12" t="s">
        <v>450</v>
      </c>
      <c r="F162" s="13">
        <v>177</v>
      </c>
      <c r="G162" s="12" t="s">
        <v>70</v>
      </c>
      <c r="H162" s="12" t="s">
        <v>451</v>
      </c>
      <c r="I162" s="12" t="s">
        <v>14</v>
      </c>
      <c r="J162" s="14"/>
      <c r="K162" s="14"/>
      <c r="L162" s="12"/>
      <c r="M162" s="16" t="s">
        <v>487</v>
      </c>
    </row>
    <row r="163" spans="1:13" ht="16.5" thickBot="1" x14ac:dyDescent="0.3">
      <c r="A163" s="11">
        <v>161</v>
      </c>
      <c r="B163" s="25" t="str">
        <f t="shared" si="4"/>
        <v>ES**</v>
      </c>
      <c r="C163" s="23" t="s">
        <v>149</v>
      </c>
      <c r="D163" s="22" t="str">
        <f t="shared" si="5"/>
        <v>YA******</v>
      </c>
      <c r="E163" s="18" t="s">
        <v>150</v>
      </c>
      <c r="F163" s="19">
        <v>143</v>
      </c>
      <c r="G163" s="18" t="s">
        <v>70</v>
      </c>
      <c r="H163" s="18" t="s">
        <v>151</v>
      </c>
      <c r="I163" s="18" t="s">
        <v>14</v>
      </c>
      <c r="J163" s="20">
        <v>20</v>
      </c>
      <c r="K163" s="20" t="s">
        <v>12</v>
      </c>
      <c r="L163" s="18" t="s">
        <v>152</v>
      </c>
      <c r="M163" s="21" t="s">
        <v>14</v>
      </c>
    </row>
    <row r="164" spans="1:13" ht="15.75" x14ac:dyDescent="0.25">
      <c r="A164" s="2"/>
      <c r="B164" s="24"/>
      <c r="C164" s="24"/>
      <c r="D164" s="24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23.25" x14ac:dyDescent="0.35">
      <c r="A165" s="4"/>
      <c r="B165" s="26"/>
      <c r="C165" s="27"/>
      <c r="D165" s="27"/>
      <c r="E165" s="9"/>
      <c r="F165" s="3"/>
      <c r="G165" s="3"/>
      <c r="H165" s="3"/>
      <c r="I165" s="3"/>
      <c r="J165" s="3"/>
      <c r="K165" s="3"/>
      <c r="L165" s="3"/>
      <c r="M165" s="3"/>
    </row>
    <row r="167" spans="1:13" ht="22.5" x14ac:dyDescent="0.3">
      <c r="K167" s="29"/>
      <c r="L167" s="29"/>
    </row>
    <row r="168" spans="1:13" ht="22.5" x14ac:dyDescent="0.3">
      <c r="K168" s="29"/>
      <c r="L168" s="29"/>
    </row>
    <row r="169" spans="1:13" ht="23.25" x14ac:dyDescent="0.35">
      <c r="K169" s="8"/>
      <c r="L169" s="8"/>
    </row>
    <row r="170" spans="1:13" ht="22.5" x14ac:dyDescent="0.3">
      <c r="K170" s="29" t="s">
        <v>483</v>
      </c>
      <c r="L170" s="29"/>
    </row>
    <row r="171" spans="1:13" x14ac:dyDescent="0.25">
      <c r="K171" s="1"/>
      <c r="L171" s="1"/>
    </row>
    <row r="172" spans="1:13" ht="22.5" x14ac:dyDescent="0.3">
      <c r="K172" s="29" t="s">
        <v>484</v>
      </c>
      <c r="L172" s="29"/>
    </row>
  </sheetData>
  <sortState ref="A3:W163">
    <sortCondition ref="G3:G163"/>
  </sortState>
  <mergeCells count="5">
    <mergeCell ref="K170:L170"/>
    <mergeCell ref="K172:L172"/>
    <mergeCell ref="A1:M1"/>
    <mergeCell ref="K167:L167"/>
    <mergeCell ref="K168:L168"/>
  </mergeCells>
  <pageMargins left="0" right="0" top="0.55118110236220474" bottom="0.74803149606299213" header="0.31496062992125984" footer="0.31496062992125984"/>
  <pageSetup paperSize="9" scale="5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Atama Sonuç Listesi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Emrah ORHANKAZI</dc:creator>
  <cp:lastModifiedBy>DELL</cp:lastModifiedBy>
  <cp:lastPrinted>2021-07-29T05:59:36Z</cp:lastPrinted>
  <dcterms:created xsi:type="dcterms:W3CDTF">2021-07-28T08:02:36Z</dcterms:created>
  <dcterms:modified xsi:type="dcterms:W3CDTF">2021-07-29T07:49:37Z</dcterms:modified>
</cp:coreProperties>
</file>